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9" sheetId="1" r:id="rId1"/>
    <sheet name="Приложение 10" sheetId="2" r:id="rId2"/>
  </sheets>
  <definedNames/>
  <calcPr fullCalcOnLoad="1"/>
</workbook>
</file>

<file path=xl/sharedStrings.xml><?xml version="1.0" encoding="utf-8"?>
<sst xmlns="http://schemas.openxmlformats.org/spreadsheetml/2006/main" count="272" uniqueCount="84">
  <si>
    <t>к проекту решения Совета депутатов</t>
  </si>
  <si>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</si>
  <si>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</si>
  <si>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</si>
  <si>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</si>
  <si>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</si>
  <si>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</si>
  <si>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</si>
  <si>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</si>
  <si>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</si>
  <si>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</si>
  <si>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</si>
  <si>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ВСЕГО:</t>
  </si>
  <si>
    <t>121</t>
  </si>
  <si>
    <t>122</t>
  </si>
  <si>
    <t>242</t>
  </si>
  <si>
    <t>244</t>
  </si>
  <si>
    <t>852</t>
  </si>
  <si>
    <t>Выполнение других обязательств государства</t>
  </si>
  <si>
    <t>Муниципальная программа "Укрепление пожарной безопасности в сельском поселении Нялинское на 2015-2017 годы"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</si>
  <si>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</si>
  <si>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</si>
  <si>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</si>
  <si>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</si>
  <si>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</si>
  <si>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</si>
  <si>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Передача полномочий по библиотекам</t>
  </si>
  <si>
    <t>111</t>
  </si>
  <si>
    <t>112</t>
  </si>
  <si>
    <t>Доплаты к пенсиям государственных служащих субъектов Российской Федерации и муниципальных служащих</t>
  </si>
  <si>
    <t>312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</si>
  <si>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</si>
  <si>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7029101</t>
  </si>
  <si>
    <t>от №</t>
  </si>
  <si>
    <t>Муниципальная программа "Управление муниципальными финансами в сельском поселении Нялинское Нялинское на 2016-2020 годы"</t>
  </si>
  <si>
    <t>1900002030</t>
  </si>
  <si>
    <t>129</t>
  </si>
  <si>
    <t>1900002040</t>
  </si>
  <si>
    <t>1900002050</t>
  </si>
  <si>
    <t>1900002400</t>
  </si>
  <si>
    <t>851</t>
  </si>
  <si>
    <t>0000000000</t>
  </si>
  <si>
    <t xml:space="preserve">Субвенция на осуществление первичного воинского учета на территориях, где отсутствуют военные ко </t>
  </si>
  <si>
    <t>7000051180</t>
  </si>
  <si>
    <t>1350259300</t>
  </si>
  <si>
    <t>1400099990</t>
  </si>
  <si>
    <t>123</t>
  </si>
  <si>
    <t>1300020050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</si>
  <si>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2015-2020 годы"</t>
  </si>
  <si>
    <t>Иные межбюджетные трансферты на реализацию мероприятий муниципальной программы "Защита населения и территорий от чрезвычайных ситуаций, обеспечение пожарной безопасности в Ханты-Мансийском районе на 2014-2019 годы"</t>
  </si>
  <si>
    <t>1420199990</t>
  </si>
  <si>
    <t xml:space="preserve">Иные межбюджетные трансферты на реализацию мероприятий для создания условий для деятельности народных дружин  в рамках подпрограммы 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бюджета автономного округа </t>
  </si>
  <si>
    <t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Деньги сельского поселения</t>
  </si>
  <si>
    <t>13101S2300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</si>
  <si>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подпрограммы 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</si>
  <si>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1310000000</t>
  </si>
  <si>
    <t>1830189010</t>
  </si>
  <si>
    <t>Муниципальная программа "Молодежь сельского поселения Нялинское на 2015-2017годы"</t>
  </si>
  <si>
    <t>3200099990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</si>
  <si>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</si>
  <si>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7000099990</t>
  </si>
  <si>
    <t>7000089020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</si>
  <si>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годы"</t>
  </si>
  <si>
    <t>3400099990</t>
  </si>
  <si>
    <t>7</t>
  </si>
  <si>
    <t>Муниципальная программа "Комплексное развитие культуры, физической культуры и спорта в сельском поселении Нялинское на 2016-2020 годы"</t>
  </si>
  <si>
    <t>119</t>
  </si>
  <si>
    <t>0510000590</t>
  </si>
  <si>
    <t>0520000590</t>
  </si>
  <si>
    <t>1310182300</t>
  </si>
  <si>
    <t>2018 год</t>
  </si>
  <si>
    <t>2019 год</t>
  </si>
  <si>
    <t>Программные мероприятия</t>
  </si>
  <si>
    <t>Иные межбюджетные трансферты на реализацию мероприятий на содействие развитию исторических и иных местных традиций. Субсидии окружного бюджета</t>
  </si>
  <si>
    <t>Непрограммные мероприятия</t>
  </si>
  <si>
    <t>Приложение 9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</si>
  <si>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2017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</si>
  <si>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2018-2019 годы</t>
  </si>
  <si>
    <t>Приложение 10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</si>
  <si>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</t>
  </si>
  <si>
    <t>Муниципальная программа "Молодежь сельского поселения Нялинское на 2014-2019годы"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</si>
  <si>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2016-2019 годы"</t>
  </si>
  <si>
    <t>Муниципальная программа "Укрепление пожарной безопасности в сельском поселении Нялинское на 2014-2019 годы"</t>
  </si>
  <si>
    <t>Обеспечение деятельности финансовых, налоговых и таможенных органов финансового (финансово-бюджетного надзора)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</si>
</sst>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9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9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11" xfId="52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9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9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9" fillId="0" borderId="24" xfId="52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9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37" xfId="0" applyFont="1" applyBorder="1" applyAlignment="1">
      <alignment horizontal="left" vertical="center" wrapText="1"/>
    </xf>
    <xf numFmtId="0" fontId="12" fillId="34" borderId="38" xfId="0" applyFont="1" applyFill="1" applyBorder="1" applyAlignment="1">
      <alignment horizontal="left" vertical="center" wrapText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9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49" fontId="9" fillId="0" borderId="43" xfId="52" applyNumberFormat="1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49" fontId="13" fillId="0" borderId="45" xfId="52" applyNumberFormat="1" applyFont="1" applyFill="1" applyBorder="1" applyAlignment="1" applyProtection="1">
      <alignment horizontal="center" vertical="center"/>
      <protection hidden="1"/>
    </xf>
    <xf numFmtId="49" fontId="13" fillId="0" borderId="46" xfId="52" applyNumberFormat="1" applyFont="1" applyFill="1" applyBorder="1" applyAlignment="1" applyProtection="1">
      <alignment horizontal="center" vertical="center"/>
      <protection hidden="1"/>
    </xf>
    <xf numFmtId="49" fontId="13" fillId="0" borderId="34" xfId="52" applyNumberFormat="1" applyFont="1" applyFill="1" applyBorder="1" applyAlignment="1" applyProtection="1">
      <alignment horizontal="center" vertical="center"/>
      <protection hidden="1"/>
    </xf>
    <xf numFmtId="49" fontId="9" fillId="0" borderId="36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2" fillId="0" borderId="49" xfId="0" applyNumberFormat="1" applyFont="1" applyFill="1" applyBorder="1" applyAlignment="1">
      <alignment horizontal="center" vertical="center" wrapText="1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9" fillId="0" borderId="29" xfId="52" applyNumberFormat="1" applyFont="1" applyFill="1" applyBorder="1" applyAlignment="1" applyProtection="1">
      <alignment horizontal="center" vertical="center"/>
      <protection hidden="1"/>
    </xf>
    <xf numFmtId="164" fontId="4" fillId="0" borderId="50" xfId="0" applyNumberFormat="1" applyFont="1" applyFill="1" applyBorder="1" applyAlignment="1">
      <alignment horizontal="center" vertical="center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49" fontId="9" fillId="0" borderId="51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49" fontId="13" fillId="0" borderId="54" xfId="52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>
      <alignment horizontal="center" vertical="center" wrapText="1"/>
    </xf>
    <xf numFmtId="165" fontId="6" fillId="0" borderId="55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56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left" vertical="center" wrapText="1"/>
    </xf>
    <xf numFmtId="49" fontId="8" fillId="0" borderId="58" xfId="52" applyNumberFormat="1" applyFont="1" applyFill="1" applyBorder="1" applyAlignment="1" applyProtection="1">
      <alignment horizontal="center" vertical="center"/>
      <protection hidden="1"/>
    </xf>
    <xf numFmtId="49" fontId="7" fillId="0" borderId="59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left" vertical="center" wrapText="1"/>
    </xf>
    <xf numFmtId="164" fontId="6" fillId="0" borderId="64" xfId="0" applyNumberFormat="1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3" fillId="0" borderId="51" xfId="52" applyNumberFormat="1" applyFont="1" applyFill="1" applyBorder="1" applyAlignment="1" applyProtection="1">
      <alignment horizontal="center" vertical="center"/>
      <protection hidden="1"/>
    </xf>
    <xf numFmtId="49" fontId="9" fillId="0" borderId="39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center" vertical="center"/>
    </xf>
    <xf numFmtId="49" fontId="13" fillId="0" borderId="71" xfId="52" applyNumberFormat="1" applyFont="1" applyFill="1" applyBorder="1" applyAlignment="1" applyProtection="1">
      <alignment horizontal="center" vertical="center"/>
      <protection hidden="1"/>
    </xf>
    <xf numFmtId="49" fontId="9" fillId="0" borderId="43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164" fontId="4" fillId="0" borderId="72" xfId="0" applyNumberFormat="1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164" fontId="4" fillId="0" borderId="74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164" fontId="4" fillId="0" borderId="64" xfId="0" applyNumberFormat="1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164" fontId="10" fillId="0" borderId="64" xfId="0" applyNumberFormat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left" vertical="center" wrapText="1"/>
    </xf>
    <xf numFmtId="164" fontId="4" fillId="0" borderId="81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10" fillId="0" borderId="75" xfId="0" applyNumberFormat="1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12" fillId="0" borderId="85" xfId="0" applyFont="1" applyFill="1" applyBorder="1" applyAlignment="1">
      <alignment horizontal="left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164" fontId="4" fillId="0" borderId="86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 wrapText="1"/>
    </xf>
    <xf numFmtId="49" fontId="4" fillId="0" borderId="88" xfId="52" applyNumberFormat="1" applyFont="1" applyFill="1" applyBorder="1" applyAlignment="1" applyProtection="1">
      <alignment horizontal="center" vertical="center"/>
      <protection hidden="1"/>
    </xf>
    <xf numFmtId="49" fontId="9" fillId="0" borderId="88" xfId="52" applyNumberFormat="1" applyFont="1" applyFill="1" applyBorder="1" applyAlignment="1" applyProtection="1">
      <alignment horizontal="center" vertical="center"/>
      <protection hidden="1"/>
    </xf>
    <xf numFmtId="164" fontId="4" fillId="0" borderId="88" xfId="0" applyNumberFormat="1" applyFont="1" applyFill="1" applyBorder="1" applyAlignment="1">
      <alignment horizontal="center" vertical="center"/>
    </xf>
    <xf numFmtId="164" fontId="4" fillId="0" borderId="89" xfId="0" applyNumberFormat="1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49" fontId="9" fillId="0" borderId="59" xfId="52" applyNumberFormat="1" applyFont="1" applyFill="1" applyBorder="1" applyAlignment="1" applyProtection="1">
      <alignment horizontal="center" vertical="center"/>
      <protection hidden="1"/>
    </xf>
    <xf numFmtId="49" fontId="4" fillId="0" borderId="59" xfId="52" applyNumberFormat="1" applyFont="1" applyFill="1" applyBorder="1" applyAlignment="1" applyProtection="1">
      <alignment horizontal="center" vertical="center"/>
      <protection hidden="1"/>
    </xf>
    <xf numFmtId="164" fontId="4" fillId="0" borderId="59" xfId="0" applyNumberFormat="1" applyFont="1" applyFill="1" applyBorder="1" applyAlignment="1">
      <alignment horizontal="center" vertical="center"/>
    </xf>
    <xf numFmtId="164" fontId="4" fillId="0" borderId="91" xfId="0" applyNumberFormat="1" applyFont="1" applyFill="1" applyBorder="1" applyAlignment="1">
      <alignment horizontal="center" vertical="center"/>
    </xf>
    <xf numFmtId="165" fontId="6" fillId="0" borderId="9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9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/>
    </xf>
    <xf numFmtId="0" fontId="6" fillId="0" borderId="9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2" fillId="0" borderId="92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165" fontId="12" fillId="0" borderId="22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27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165" fontId="6" fillId="0" borderId="37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2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/>
    </xf>
    <xf numFmtId="0" fontId="6" fillId="0" borderId="101" xfId="0" applyFont="1" applyBorder="1" applyAlignment="1">
      <alignment horizontal="left" vertical="top" wrapText="1"/>
    </xf>
    <xf numFmtId="0" fontId="6" fillId="0" borderId="102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8" fillId="0" borderId="103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/>
    </xf>
    <xf numFmtId="0" fontId="12" fillId="0" borderId="83" xfId="0" applyFont="1" applyFill="1" applyBorder="1" applyAlignment="1">
      <alignment horizontal="left" vertical="center" wrapText="1"/>
    </xf>
    <xf numFmtId="165" fontId="12" fillId="0" borderId="60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63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85" xfId="52" applyNumberFormat="1" applyFont="1" applyFill="1" applyBorder="1" applyAlignment="1" applyProtection="1">
      <alignment horizontal="left" vertical="top" wrapText="1"/>
      <protection hidden="1"/>
    </xf>
    <xf numFmtId="165" fontId="6" fillId="0" borderId="63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49" fontId="6" fillId="0" borderId="107" xfId="0" applyNumberFormat="1" applyFont="1" applyFill="1" applyBorder="1" applyAlignment="1">
      <alignment horizontal="center" vertical="center" wrapText="1"/>
    </xf>
    <xf numFmtId="49" fontId="6" fillId="0" borderId="108" xfId="0" applyNumberFormat="1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7" fontId="12" fillId="0" borderId="109" xfId="53" applyNumberFormat="1" applyFont="1" applyFill="1" applyBorder="1" applyAlignment="1" applyProtection="1">
      <alignment vertical="center" wrapText="1"/>
      <protection hidden="1"/>
    </xf>
    <xf numFmtId="49" fontId="9" fillId="0" borderId="110" xfId="52" applyNumberFormat="1" applyFont="1" applyFill="1" applyBorder="1" applyAlignment="1" applyProtection="1">
      <alignment horizontal="center" vertical="center"/>
      <protection hidden="1"/>
    </xf>
    <xf numFmtId="49" fontId="4" fillId="0" borderId="110" xfId="52" applyNumberFormat="1" applyFont="1" applyFill="1" applyBorder="1" applyAlignment="1" applyProtection="1">
      <alignment horizontal="center" vertical="center"/>
      <protection hidden="1"/>
    </xf>
    <xf numFmtId="165" fontId="6" fillId="0" borderId="76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49" xfId="52" applyNumberFormat="1" applyFont="1" applyFill="1" applyBorder="1" applyAlignment="1" applyProtection="1">
      <alignment horizontal="center" vertical="center"/>
      <protection hidden="1"/>
    </xf>
    <xf numFmtId="49" fontId="4" fillId="0" borderId="49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104" xfId="0" applyNumberFormat="1" applyFont="1" applyFill="1" applyBorder="1" applyAlignment="1">
      <alignment horizontal="center" vertical="center"/>
    </xf>
    <xf numFmtId="164" fontId="6" fillId="0" borderId="1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9.00390625" style="1" customWidth="1"/>
    <col min="2" max="2" width="10.57421875" style="2" customWidth="1"/>
    <col min="3" max="3" width="4.57421875" style="2" customWidth="1"/>
    <col min="4" max="4" width="8.57421875" style="3" customWidth="1"/>
    <col min="5" max="5" width="11.28125" style="1" customWidth="1"/>
    <col min="6" max="6" width="10.28125" style="1" customWidth="1"/>
    <col min="7" max="16384" width="9.140625" style="1" customWidth="1"/>
  </cols>
  <sheetData>
    <row r="1" spans="4:6" ht="12.75">
      <c r="D1" s="188" t="s">
        <v>75</v>
      </c>
      <c r="E1" s="188"/>
      <c r="F1" s="188"/>
    </row>
    <row r="2" spans="4:6" ht="12.75">
      <c r="D2" s="188" t="s">
        <v>0</v>
      </c>
      <c r="E2" s="188"/>
      <c r="F2" s="188"/>
    </row>
    <row r="3" spans="4:6" ht="12.75">
      <c r="D3" s="188" t="s">
        <v>1</v>
      </c>
      <c r="E3" s="188"/>
      <c r="F3" s="188"/>
    </row>
    <row r="4" spans="4:6" ht="12.75">
      <c r="D4" s="188" t="s">
        <v>33</v>
      </c>
      <c r="E4" s="188"/>
      <c r="F4" s="188"/>
    </row>
    <row r="5" spans="5:6" ht="12.75">
      <c r="E5" s="4"/>
      <c r="F5" s="4"/>
    </row>
    <row r="6" spans="1:6" ht="24.75" customHeight="1">
      <c r="A6" s="189" t="s">
        <v>76</v>
      </c>
      <c r="B6" s="189"/>
      <c r="C6" s="189"/>
      <c r="D6" s="189"/>
      <c r="E6" s="189"/>
      <c r="F6" s="189"/>
    </row>
    <row r="7" spans="1:6" ht="24.75" customHeight="1">
      <c r="A7" s="189"/>
      <c r="B7" s="189"/>
      <c r="C7" s="189"/>
      <c r="D7" s="189"/>
      <c r="E7" s="189"/>
      <c r="F7" s="189" t="s">
        <v>2</v>
      </c>
    </row>
    <row r="8" spans="1:6" ht="13.5" thickBot="1">
      <c r="A8" s="5"/>
      <c r="B8" s="6"/>
      <c r="C8" s="6"/>
      <c r="D8" s="7"/>
      <c r="E8" s="5"/>
      <c r="F8" s="8" t="s">
        <v>2</v>
      </c>
    </row>
    <row r="9" spans="1:6" ht="12.75" customHeight="1" thickBot="1">
      <c r="A9" s="190" t="s">
        <v>3</v>
      </c>
      <c r="B9" s="175" t="s">
        <v>4</v>
      </c>
      <c r="C9" s="175" t="s">
        <v>5</v>
      </c>
      <c r="D9" s="176" t="s">
        <v>6</v>
      </c>
      <c r="E9" s="177" t="s">
        <v>7</v>
      </c>
      <c r="F9" s="177"/>
    </row>
    <row r="10" spans="1:6" ht="89.25" customHeight="1" thickBot="1">
      <c r="A10" s="190"/>
      <c r="B10" s="175"/>
      <c r="C10" s="175"/>
      <c r="D10" s="175"/>
      <c r="E10" s="9" t="s">
        <v>8</v>
      </c>
      <c r="F10" s="115" t="s">
        <v>9</v>
      </c>
    </row>
    <row r="11" spans="1:6" ht="13.5" thickBot="1">
      <c r="A11" s="116">
        <v>1</v>
      </c>
      <c r="B11" s="117">
        <v>5</v>
      </c>
      <c r="C11" s="117">
        <v>6</v>
      </c>
      <c r="D11" s="117" t="s">
        <v>64</v>
      </c>
      <c r="E11" s="117" t="s">
        <v>10</v>
      </c>
      <c r="F11" s="118" t="s">
        <v>11</v>
      </c>
    </row>
    <row r="12" spans="1:9" s="3" customFormat="1" ht="13.5" thickBot="1">
      <c r="A12" s="119" t="s">
        <v>12</v>
      </c>
      <c r="B12" s="11"/>
      <c r="C12" s="11"/>
      <c r="D12" s="12">
        <f>D13+D46</f>
        <v>25823.1</v>
      </c>
      <c r="E12" s="12">
        <f>E13+E46</f>
        <v>25593.6</v>
      </c>
      <c r="F12" s="120">
        <f>F13+F46</f>
        <v>229.49999999999997</v>
      </c>
      <c r="G12" s="97"/>
      <c r="H12" s="13"/>
      <c r="I12" s="13"/>
    </row>
    <row r="13" spans="1:7" s="3" customFormat="1" ht="13.5" thickBot="1">
      <c r="A13" s="121" t="s">
        <v>72</v>
      </c>
      <c r="B13" s="122"/>
      <c r="C13" s="122"/>
      <c r="D13" s="123">
        <f>SUM(D14:D45)</f>
        <v>20080.3</v>
      </c>
      <c r="E13" s="123">
        <f>SUM(E14:E45)</f>
        <v>20062</v>
      </c>
      <c r="F13" s="124">
        <f>SUM(F14:F45)</f>
        <v>18.3</v>
      </c>
      <c r="G13" s="97"/>
    </row>
    <row r="14" spans="1:9" ht="12.75" customHeight="1">
      <c r="A14" s="178" t="s">
        <v>34</v>
      </c>
      <c r="B14" s="64" t="s">
        <v>35</v>
      </c>
      <c r="C14" s="46" t="s">
        <v>13</v>
      </c>
      <c r="D14" s="20">
        <v>784</v>
      </c>
      <c r="E14" s="20">
        <v>784</v>
      </c>
      <c r="F14" s="35"/>
      <c r="G14" s="74"/>
      <c r="I14" s="17"/>
    </row>
    <row r="15" spans="1:9" ht="12.75" customHeight="1">
      <c r="A15" s="178"/>
      <c r="B15" s="64" t="s">
        <v>35</v>
      </c>
      <c r="C15" s="46" t="s">
        <v>36</v>
      </c>
      <c r="D15" s="20">
        <v>236</v>
      </c>
      <c r="E15" s="20">
        <v>236</v>
      </c>
      <c r="F15" s="21"/>
      <c r="G15" s="74"/>
      <c r="I15" s="17"/>
    </row>
    <row r="16" spans="1:12" ht="12.75">
      <c r="A16" s="178"/>
      <c r="B16" s="19" t="s">
        <v>37</v>
      </c>
      <c r="C16" s="18" t="s">
        <v>13</v>
      </c>
      <c r="D16" s="20">
        <v>2720</v>
      </c>
      <c r="E16" s="20">
        <v>2720</v>
      </c>
      <c r="F16" s="21"/>
      <c r="G16" s="78"/>
      <c r="I16" s="17"/>
      <c r="L16" s="184"/>
    </row>
    <row r="17" spans="1:12" ht="12.75">
      <c r="A17" s="178"/>
      <c r="B17" s="19" t="s">
        <v>38</v>
      </c>
      <c r="C17" s="18" t="s">
        <v>13</v>
      </c>
      <c r="D17" s="20">
        <v>1840</v>
      </c>
      <c r="E17" s="20">
        <v>1840</v>
      </c>
      <c r="F17" s="21"/>
      <c r="G17" s="78"/>
      <c r="I17" s="17"/>
      <c r="L17" s="184"/>
    </row>
    <row r="18" spans="1:12" ht="12.75">
      <c r="A18" s="178"/>
      <c r="B18" s="19" t="s">
        <v>37</v>
      </c>
      <c r="C18" s="22" t="s">
        <v>14</v>
      </c>
      <c r="D18" s="23">
        <v>70</v>
      </c>
      <c r="E18" s="23">
        <v>70</v>
      </c>
      <c r="F18" s="24"/>
      <c r="G18" s="78"/>
      <c r="I18" s="17"/>
      <c r="L18" s="184"/>
    </row>
    <row r="19" spans="1:12" ht="12.75">
      <c r="A19" s="178"/>
      <c r="B19" s="19" t="s">
        <v>38</v>
      </c>
      <c r="C19" s="22" t="s">
        <v>14</v>
      </c>
      <c r="D19" s="23">
        <v>70</v>
      </c>
      <c r="E19" s="20">
        <v>70</v>
      </c>
      <c r="F19" s="24"/>
      <c r="G19" s="78"/>
      <c r="I19" s="17"/>
      <c r="L19" s="184"/>
    </row>
    <row r="20" spans="1:12" ht="12.75">
      <c r="A20" s="178"/>
      <c r="B20" s="19" t="s">
        <v>37</v>
      </c>
      <c r="C20" s="22" t="s">
        <v>36</v>
      </c>
      <c r="D20" s="23">
        <v>821</v>
      </c>
      <c r="E20" s="20">
        <v>821</v>
      </c>
      <c r="F20" s="24"/>
      <c r="G20" s="78"/>
      <c r="I20" s="17"/>
      <c r="L20" s="184"/>
    </row>
    <row r="21" spans="1:12" ht="12.75">
      <c r="A21" s="178"/>
      <c r="B21" s="19" t="s">
        <v>38</v>
      </c>
      <c r="C21" s="22" t="s">
        <v>36</v>
      </c>
      <c r="D21" s="23">
        <v>556</v>
      </c>
      <c r="E21" s="20">
        <v>556</v>
      </c>
      <c r="F21" s="24"/>
      <c r="G21" s="78"/>
      <c r="I21" s="17"/>
      <c r="L21" s="184"/>
    </row>
    <row r="22" spans="1:12" ht="12.75">
      <c r="A22" s="178"/>
      <c r="B22" s="25" t="s">
        <v>39</v>
      </c>
      <c r="C22" s="22" t="s">
        <v>15</v>
      </c>
      <c r="D22" s="23">
        <v>400</v>
      </c>
      <c r="E22" s="23">
        <v>400</v>
      </c>
      <c r="F22" s="24"/>
      <c r="G22" s="78"/>
      <c r="I22" s="17"/>
      <c r="L22" s="184"/>
    </row>
    <row r="23" spans="1:12" ht="12.75">
      <c r="A23" s="178"/>
      <c r="B23" s="25" t="s">
        <v>39</v>
      </c>
      <c r="C23" s="22" t="s">
        <v>16</v>
      </c>
      <c r="D23" s="23">
        <v>500</v>
      </c>
      <c r="E23" s="23">
        <v>500</v>
      </c>
      <c r="F23" s="24"/>
      <c r="G23" s="78"/>
      <c r="I23" s="17"/>
      <c r="L23" s="184"/>
    </row>
    <row r="24" spans="1:12" ht="12.75">
      <c r="A24" s="178"/>
      <c r="B24" s="25" t="s">
        <v>39</v>
      </c>
      <c r="C24" s="22" t="s">
        <v>40</v>
      </c>
      <c r="D24" s="23">
        <v>100</v>
      </c>
      <c r="E24" s="23">
        <v>100</v>
      </c>
      <c r="F24" s="24"/>
      <c r="G24" s="78"/>
      <c r="I24" s="17"/>
      <c r="L24" s="184"/>
    </row>
    <row r="25" spans="1:12" ht="13.5" thickBot="1">
      <c r="A25" s="179"/>
      <c r="B25" s="100" t="s">
        <v>39</v>
      </c>
      <c r="C25" s="99" t="s">
        <v>17</v>
      </c>
      <c r="D25" s="58">
        <v>5</v>
      </c>
      <c r="E25" s="58">
        <v>5</v>
      </c>
      <c r="F25" s="101"/>
      <c r="G25" s="74"/>
      <c r="I25" s="17"/>
      <c r="L25" s="184"/>
    </row>
    <row r="26" spans="1:12" ht="24.75" customHeight="1">
      <c r="A26" s="180" t="s">
        <v>19</v>
      </c>
      <c r="B26" s="103" t="s">
        <v>45</v>
      </c>
      <c r="C26" s="102" t="s">
        <v>46</v>
      </c>
      <c r="D26" s="104">
        <v>30</v>
      </c>
      <c r="E26" s="104">
        <v>30</v>
      </c>
      <c r="F26" s="105"/>
      <c r="G26" s="74"/>
      <c r="I26" s="17"/>
      <c r="L26" s="184"/>
    </row>
    <row r="27" spans="1:12" ht="24.75" customHeight="1" thickBot="1">
      <c r="A27" s="181"/>
      <c r="B27" s="32" t="s">
        <v>45</v>
      </c>
      <c r="C27" s="31" t="s">
        <v>16</v>
      </c>
      <c r="D27" s="33">
        <v>20</v>
      </c>
      <c r="E27" s="33">
        <v>20</v>
      </c>
      <c r="F27" s="106"/>
      <c r="G27" s="74"/>
      <c r="I27" s="17"/>
      <c r="L27" s="184"/>
    </row>
    <row r="28" spans="1:12" ht="87" customHeight="1" thickBot="1">
      <c r="A28" s="79" t="s">
        <v>49</v>
      </c>
      <c r="B28" s="40" t="s">
        <v>50</v>
      </c>
      <c r="C28" s="39" t="s">
        <v>16</v>
      </c>
      <c r="D28" s="41">
        <v>50</v>
      </c>
      <c r="E28" s="41">
        <v>50</v>
      </c>
      <c r="F28" s="42"/>
      <c r="G28" s="74"/>
      <c r="I28" s="17"/>
      <c r="L28" s="184"/>
    </row>
    <row r="29" spans="1:12" ht="83.25" customHeight="1" thickBot="1">
      <c r="A29" s="37" t="s">
        <v>48</v>
      </c>
      <c r="B29" s="27" t="s">
        <v>47</v>
      </c>
      <c r="C29" s="26" t="s">
        <v>16</v>
      </c>
      <c r="D29" s="28">
        <v>2</v>
      </c>
      <c r="E29" s="28">
        <v>2</v>
      </c>
      <c r="F29" s="38"/>
      <c r="G29" s="74"/>
      <c r="I29" s="17"/>
      <c r="L29" s="184"/>
    </row>
    <row r="30" spans="1:12" ht="188.25" customHeight="1" thickBot="1">
      <c r="A30" s="125" t="s">
        <v>51</v>
      </c>
      <c r="B30" s="40" t="s">
        <v>69</v>
      </c>
      <c r="C30" s="39" t="s">
        <v>16</v>
      </c>
      <c r="D30" s="41">
        <v>18.3</v>
      </c>
      <c r="E30" s="41"/>
      <c r="F30" s="42">
        <v>18.3</v>
      </c>
      <c r="G30" s="74"/>
      <c r="I30" s="17"/>
      <c r="L30" s="184"/>
    </row>
    <row r="31" spans="1:12" ht="219.75" customHeight="1" thickBot="1">
      <c r="A31" s="80" t="s">
        <v>52</v>
      </c>
      <c r="B31" s="40" t="s">
        <v>53</v>
      </c>
      <c r="C31" s="39" t="s">
        <v>16</v>
      </c>
      <c r="D31" s="41">
        <v>8</v>
      </c>
      <c r="E31" s="41">
        <v>8</v>
      </c>
      <c r="F31" s="42"/>
      <c r="G31" s="74"/>
      <c r="I31" s="17"/>
      <c r="L31" s="184"/>
    </row>
    <row r="32" spans="1:12" ht="181.5" customHeight="1" thickBot="1">
      <c r="A32" s="43" t="s">
        <v>54</v>
      </c>
      <c r="B32" s="44" t="s">
        <v>55</v>
      </c>
      <c r="C32" s="29" t="s">
        <v>16</v>
      </c>
      <c r="D32" s="45">
        <v>4</v>
      </c>
      <c r="E32" s="45">
        <v>4</v>
      </c>
      <c r="F32" s="16"/>
      <c r="G32" s="74"/>
      <c r="I32" s="17"/>
      <c r="L32" s="184"/>
    </row>
    <row r="33" spans="1:12" ht="74.25" customHeight="1" thickBot="1">
      <c r="A33" s="47" t="s">
        <v>59</v>
      </c>
      <c r="B33" s="48" t="s">
        <v>55</v>
      </c>
      <c r="C33" s="39" t="s">
        <v>16</v>
      </c>
      <c r="D33" s="49">
        <v>4616</v>
      </c>
      <c r="E33" s="49">
        <v>4616</v>
      </c>
      <c r="F33" s="42"/>
      <c r="G33" s="74"/>
      <c r="I33" s="17"/>
      <c r="L33" s="184"/>
    </row>
    <row r="34" spans="1:12" ht="68.25" customHeight="1" thickBot="1">
      <c r="A34" s="37" t="s">
        <v>62</v>
      </c>
      <c r="B34" s="51" t="s">
        <v>63</v>
      </c>
      <c r="C34" s="26" t="s">
        <v>16</v>
      </c>
      <c r="D34" s="52">
        <v>30</v>
      </c>
      <c r="E34" s="52">
        <v>30</v>
      </c>
      <c r="F34" s="53"/>
      <c r="G34" s="74"/>
      <c r="I34" s="17"/>
      <c r="L34" s="184"/>
    </row>
    <row r="35" spans="1:12" ht="54" customHeight="1" thickBot="1">
      <c r="A35" s="60" t="s">
        <v>57</v>
      </c>
      <c r="B35" s="61" t="s">
        <v>58</v>
      </c>
      <c r="C35" s="62" t="s">
        <v>16</v>
      </c>
      <c r="D35" s="28">
        <v>2</v>
      </c>
      <c r="E35" s="28">
        <v>2</v>
      </c>
      <c r="F35" s="38"/>
      <c r="G35" s="74"/>
      <c r="I35" s="17"/>
      <c r="L35" s="184"/>
    </row>
    <row r="36" spans="1:12" ht="24.75" customHeight="1" thickBot="1">
      <c r="A36" s="182" t="s">
        <v>65</v>
      </c>
      <c r="B36" s="91" t="s">
        <v>67</v>
      </c>
      <c r="C36" s="14" t="s">
        <v>27</v>
      </c>
      <c r="D36" s="15">
        <v>3739</v>
      </c>
      <c r="E36" s="15">
        <v>3739</v>
      </c>
      <c r="F36" s="16"/>
      <c r="G36" s="74"/>
      <c r="I36" s="17"/>
      <c r="L36" s="184"/>
    </row>
    <row r="37" spans="1:12" ht="24.75" customHeight="1" thickBot="1">
      <c r="A37" s="182"/>
      <c r="B37" s="92" t="s">
        <v>67</v>
      </c>
      <c r="C37" s="64" t="s">
        <v>28</v>
      </c>
      <c r="D37" s="20">
        <v>70</v>
      </c>
      <c r="E37" s="20">
        <v>70</v>
      </c>
      <c r="F37" s="35"/>
      <c r="G37" s="74"/>
      <c r="I37" s="17"/>
      <c r="L37" s="184"/>
    </row>
    <row r="38" spans="1:12" ht="24.75" customHeight="1" thickBot="1">
      <c r="A38" s="182"/>
      <c r="B38" s="92" t="s">
        <v>67</v>
      </c>
      <c r="C38" s="64" t="s">
        <v>66</v>
      </c>
      <c r="D38" s="20">
        <v>1130</v>
      </c>
      <c r="E38" s="20">
        <v>1130</v>
      </c>
      <c r="F38" s="35"/>
      <c r="G38" s="74"/>
      <c r="I38" s="17"/>
      <c r="L38" s="184"/>
    </row>
    <row r="39" spans="1:12" ht="24.75" customHeight="1" thickBot="1">
      <c r="A39" s="182"/>
      <c r="B39" s="92" t="s">
        <v>67</v>
      </c>
      <c r="C39" s="64" t="s">
        <v>15</v>
      </c>
      <c r="D39" s="23">
        <v>94</v>
      </c>
      <c r="E39" s="23">
        <v>94</v>
      </c>
      <c r="F39" s="65"/>
      <c r="G39" s="74"/>
      <c r="I39" s="17"/>
      <c r="L39" s="184"/>
    </row>
    <row r="40" spans="1:12" ht="24.75" customHeight="1" thickBot="1">
      <c r="A40" s="182"/>
      <c r="B40" s="92" t="s">
        <v>67</v>
      </c>
      <c r="C40" s="66" t="s">
        <v>16</v>
      </c>
      <c r="D40" s="23">
        <v>1179</v>
      </c>
      <c r="E40" s="23">
        <v>1179</v>
      </c>
      <c r="F40" s="65"/>
      <c r="G40" s="74"/>
      <c r="I40" s="17"/>
      <c r="L40" s="184"/>
    </row>
    <row r="41" spans="1:12" ht="24.75" customHeight="1" thickBot="1">
      <c r="A41" s="182"/>
      <c r="B41" s="92" t="s">
        <v>67</v>
      </c>
      <c r="C41" s="64" t="s">
        <v>40</v>
      </c>
      <c r="D41" s="67">
        <v>370</v>
      </c>
      <c r="E41" s="67">
        <v>370</v>
      </c>
      <c r="F41" s="35"/>
      <c r="G41" s="74"/>
      <c r="I41" s="17"/>
      <c r="L41" s="184"/>
    </row>
    <row r="42" spans="1:12" ht="24.75" customHeight="1" thickBot="1">
      <c r="A42" s="182"/>
      <c r="B42" s="93" t="s">
        <v>68</v>
      </c>
      <c r="C42" s="64" t="s">
        <v>27</v>
      </c>
      <c r="D42" s="67">
        <v>425</v>
      </c>
      <c r="E42" s="67">
        <v>425</v>
      </c>
      <c r="F42" s="68"/>
      <c r="G42" s="74"/>
      <c r="I42" s="17"/>
      <c r="L42" s="184"/>
    </row>
    <row r="43" spans="1:12" ht="24.75" customHeight="1" thickBot="1">
      <c r="A43" s="182"/>
      <c r="B43" s="93" t="s">
        <v>68</v>
      </c>
      <c r="C43" s="66" t="s">
        <v>28</v>
      </c>
      <c r="D43" s="69">
        <v>35</v>
      </c>
      <c r="E43" s="69">
        <v>35</v>
      </c>
      <c r="F43" s="70"/>
      <c r="G43" s="74"/>
      <c r="I43" s="17"/>
      <c r="L43" s="184"/>
    </row>
    <row r="44" spans="1:12" ht="24.75" customHeight="1" thickBot="1">
      <c r="A44" s="182"/>
      <c r="B44" s="93" t="s">
        <v>68</v>
      </c>
      <c r="C44" s="94" t="s">
        <v>66</v>
      </c>
      <c r="D44" s="95">
        <v>128</v>
      </c>
      <c r="E44" s="95">
        <v>128</v>
      </c>
      <c r="F44" s="96"/>
      <c r="G44" s="74"/>
      <c r="I44" s="17"/>
      <c r="L44" s="184"/>
    </row>
    <row r="45" spans="1:12" ht="24.75" customHeight="1" thickBot="1">
      <c r="A45" s="183"/>
      <c r="B45" s="107" t="s">
        <v>68</v>
      </c>
      <c r="C45" s="108" t="s">
        <v>16</v>
      </c>
      <c r="D45" s="33">
        <v>28</v>
      </c>
      <c r="E45" s="33">
        <v>28</v>
      </c>
      <c r="F45" s="36"/>
      <c r="G45" s="74"/>
      <c r="I45" s="17"/>
      <c r="L45" s="184"/>
    </row>
    <row r="46" spans="1:12" ht="24.75" customHeight="1" thickBot="1">
      <c r="A46" s="111" t="s">
        <v>74</v>
      </c>
      <c r="B46" s="112"/>
      <c r="C46" s="113"/>
      <c r="D46" s="114">
        <f>SUM(D47:D62)</f>
        <v>5742.800000000001</v>
      </c>
      <c r="E46" s="114">
        <f>SUM(E47:E62)</f>
        <v>5531.6</v>
      </c>
      <c r="F46" s="114">
        <f>SUM(F47:F62)</f>
        <v>211.19999999999996</v>
      </c>
      <c r="G46" s="74"/>
      <c r="I46" s="17"/>
      <c r="L46" s="184"/>
    </row>
    <row r="47" spans="1:12" ht="24.75" customHeight="1" thickBot="1">
      <c r="A47" s="211" t="s">
        <v>83</v>
      </c>
      <c r="B47" s="212" t="s">
        <v>61</v>
      </c>
      <c r="C47" s="213" t="s">
        <v>22</v>
      </c>
      <c r="D47" s="170">
        <v>17.4</v>
      </c>
      <c r="E47" s="89">
        <v>17.4</v>
      </c>
      <c r="F47" s="210"/>
      <c r="G47" s="74"/>
      <c r="I47" s="17"/>
      <c r="L47" s="184"/>
    </row>
    <row r="48" spans="1:12" ht="51.75" thickBot="1">
      <c r="A48" s="109" t="s">
        <v>73</v>
      </c>
      <c r="B48" s="88" t="s">
        <v>41</v>
      </c>
      <c r="C48" s="87" t="s">
        <v>16</v>
      </c>
      <c r="D48" s="89">
        <v>300</v>
      </c>
      <c r="E48" s="89">
        <v>300</v>
      </c>
      <c r="F48" s="110"/>
      <c r="G48" s="78"/>
      <c r="I48" s="17"/>
      <c r="L48" s="184"/>
    </row>
    <row r="49" spans="1:9" ht="32.25" customHeight="1" thickBot="1">
      <c r="A49" s="185" t="s">
        <v>42</v>
      </c>
      <c r="B49" s="19" t="s">
        <v>43</v>
      </c>
      <c r="C49" s="18" t="s">
        <v>13</v>
      </c>
      <c r="D49" s="20">
        <v>112.1</v>
      </c>
      <c r="E49" s="20"/>
      <c r="F49" s="21">
        <v>112.1</v>
      </c>
      <c r="G49" s="78"/>
      <c r="I49" s="17"/>
    </row>
    <row r="50" spans="1:9" ht="39.75" customHeight="1" thickBot="1">
      <c r="A50" s="186"/>
      <c r="B50" s="25" t="s">
        <v>43</v>
      </c>
      <c r="C50" s="22" t="s">
        <v>36</v>
      </c>
      <c r="D50" s="23">
        <v>33.8</v>
      </c>
      <c r="E50" s="23"/>
      <c r="F50" s="24">
        <v>33.8</v>
      </c>
      <c r="G50" s="78"/>
      <c r="I50" s="17"/>
    </row>
    <row r="51" spans="1:9" ht="40.5" customHeight="1" thickBot="1">
      <c r="A51" s="187"/>
      <c r="B51" s="32" t="s">
        <v>43</v>
      </c>
      <c r="C51" s="31" t="s">
        <v>16</v>
      </c>
      <c r="D51" s="33">
        <v>43.3</v>
      </c>
      <c r="E51" s="33"/>
      <c r="F51" s="34">
        <v>43.3</v>
      </c>
      <c r="G51" s="78"/>
      <c r="I51" s="17"/>
    </row>
    <row r="52" spans="1:9" ht="45.75" customHeight="1" thickBot="1">
      <c r="A52" s="172" t="s">
        <v>31</v>
      </c>
      <c r="B52" s="82" t="s">
        <v>44</v>
      </c>
      <c r="C52" s="81" t="s">
        <v>13</v>
      </c>
      <c r="D52" s="83">
        <v>6</v>
      </c>
      <c r="E52" s="83"/>
      <c r="F52" s="84">
        <v>6</v>
      </c>
      <c r="G52" s="78"/>
      <c r="I52" s="17"/>
    </row>
    <row r="53" spans="1:9" ht="45" customHeight="1" thickBot="1">
      <c r="A53" s="173"/>
      <c r="B53" s="19" t="s">
        <v>44</v>
      </c>
      <c r="C53" s="18" t="s">
        <v>36</v>
      </c>
      <c r="D53" s="20">
        <v>1.6</v>
      </c>
      <c r="E53" s="20"/>
      <c r="F53" s="85">
        <v>1.6</v>
      </c>
      <c r="G53" s="78"/>
      <c r="I53" s="17"/>
    </row>
    <row r="54" spans="1:9" ht="45" customHeight="1" thickBot="1">
      <c r="A54" s="173"/>
      <c r="B54" s="76" t="s">
        <v>44</v>
      </c>
      <c r="C54" s="75" t="s">
        <v>15</v>
      </c>
      <c r="D54" s="77">
        <v>6.7</v>
      </c>
      <c r="E54" s="77"/>
      <c r="F54" s="86">
        <v>6.7</v>
      </c>
      <c r="G54" s="78"/>
      <c r="I54" s="17"/>
    </row>
    <row r="55" spans="1:9" ht="44.25" customHeight="1" thickBot="1">
      <c r="A55" s="174"/>
      <c r="B55" s="88" t="s">
        <v>44</v>
      </c>
      <c r="C55" s="87" t="s">
        <v>16</v>
      </c>
      <c r="D55" s="89">
        <v>7.7</v>
      </c>
      <c r="E55" s="89"/>
      <c r="F55" s="90">
        <v>7.7</v>
      </c>
      <c r="G55" s="78"/>
      <c r="I55" s="17"/>
    </row>
    <row r="56" spans="1:9" ht="39" customHeight="1" thickBot="1">
      <c r="A56" s="47" t="s">
        <v>20</v>
      </c>
      <c r="B56" s="48" t="s">
        <v>60</v>
      </c>
      <c r="C56" s="39" t="s">
        <v>16</v>
      </c>
      <c r="D56" s="49">
        <v>2558</v>
      </c>
      <c r="E56" s="49">
        <v>2558</v>
      </c>
      <c r="F56" s="50"/>
      <c r="G56" s="78"/>
      <c r="I56" s="17"/>
    </row>
    <row r="57" spans="1:9" ht="24.75" customHeight="1" thickBot="1">
      <c r="A57" s="37" t="s">
        <v>21</v>
      </c>
      <c r="B57" s="51" t="s">
        <v>61</v>
      </c>
      <c r="C57" s="26" t="s">
        <v>22</v>
      </c>
      <c r="D57" s="52">
        <v>448.9</v>
      </c>
      <c r="E57" s="52">
        <v>448.9</v>
      </c>
      <c r="F57" s="53"/>
      <c r="G57" s="78"/>
      <c r="I57" s="17"/>
    </row>
    <row r="58" spans="1:9" ht="24.75" customHeight="1" thickBot="1">
      <c r="A58" s="37" t="s">
        <v>23</v>
      </c>
      <c r="B58" s="51" t="s">
        <v>60</v>
      </c>
      <c r="C58" s="26" t="s">
        <v>16</v>
      </c>
      <c r="D58" s="52">
        <v>56.4</v>
      </c>
      <c r="E58" s="52">
        <v>56.4</v>
      </c>
      <c r="F58" s="53"/>
      <c r="G58" s="78"/>
      <c r="I58" s="17"/>
    </row>
    <row r="59" spans="1:9" s="54" customFormat="1" ht="47.25" customHeight="1">
      <c r="A59" s="43" t="s">
        <v>24</v>
      </c>
      <c r="B59" s="30" t="s">
        <v>60</v>
      </c>
      <c r="C59" s="29" t="s">
        <v>16</v>
      </c>
      <c r="D59" s="15">
        <v>368.9</v>
      </c>
      <c r="E59" s="15">
        <v>368.9</v>
      </c>
      <c r="F59" s="16"/>
      <c r="G59" s="78"/>
      <c r="H59" s="55"/>
      <c r="I59" s="17"/>
    </row>
    <row r="60" spans="1:9" ht="24" customHeight="1" thickBot="1">
      <c r="A60" s="56" t="s">
        <v>25</v>
      </c>
      <c r="B60" s="57" t="s">
        <v>56</v>
      </c>
      <c r="C60" s="57" t="s">
        <v>16</v>
      </c>
      <c r="D60" s="58">
        <v>304.4</v>
      </c>
      <c r="E60" s="58">
        <v>304.4</v>
      </c>
      <c r="F60" s="59"/>
      <c r="G60" s="78"/>
      <c r="I60" s="17"/>
    </row>
    <row r="61" spans="1:9" ht="13.5" thickBot="1">
      <c r="A61" s="63" t="s">
        <v>26</v>
      </c>
      <c r="B61" s="61" t="s">
        <v>61</v>
      </c>
      <c r="C61" s="62" t="s">
        <v>22</v>
      </c>
      <c r="D61" s="28">
        <v>1357.6</v>
      </c>
      <c r="E61" s="28">
        <v>1357.6</v>
      </c>
      <c r="F61" s="38"/>
      <c r="G61" s="78"/>
      <c r="I61" s="17"/>
    </row>
    <row r="62" spans="1:7" ht="44.25" customHeight="1" thickBot="1">
      <c r="A62" s="37" t="s">
        <v>29</v>
      </c>
      <c r="B62" s="62" t="s">
        <v>32</v>
      </c>
      <c r="C62" s="62" t="s">
        <v>30</v>
      </c>
      <c r="D62" s="71">
        <v>120</v>
      </c>
      <c r="E62" s="71">
        <v>120</v>
      </c>
      <c r="F62" s="38"/>
      <c r="G62" s="78"/>
    </row>
    <row r="63" spans="2:6" ht="12.75">
      <c r="B63" s="72"/>
      <c r="C63" s="72"/>
      <c r="D63" s="73"/>
      <c r="E63" s="54"/>
      <c r="F63" s="54"/>
    </row>
    <row r="64" spans="2:6" ht="12.75">
      <c r="B64" s="72"/>
      <c r="C64" s="72"/>
      <c r="D64" s="73"/>
      <c r="E64" s="54"/>
      <c r="F64" s="54"/>
    </row>
    <row r="65" spans="2:6" ht="12.75">
      <c r="B65" s="72"/>
      <c r="C65" s="72"/>
      <c r="D65" s="73"/>
      <c r="E65" s="54"/>
      <c r="F65" s="54"/>
    </row>
    <row r="66" spans="2:6" ht="12.75">
      <c r="B66" s="72"/>
      <c r="C66" s="72"/>
      <c r="D66" s="73"/>
      <c r="E66" s="54"/>
      <c r="F66" s="54"/>
    </row>
    <row r="67" spans="2:6" ht="12.75">
      <c r="B67" s="72"/>
      <c r="C67" s="72"/>
      <c r="D67" s="73"/>
      <c r="E67" s="54"/>
      <c r="F67" s="54"/>
    </row>
    <row r="68" spans="2:6" ht="12.75">
      <c r="B68" s="72"/>
      <c r="C68" s="72"/>
      <c r="D68" s="73"/>
      <c r="E68" s="54"/>
      <c r="F68" s="54"/>
    </row>
    <row r="69" spans="2:6" ht="12.75">
      <c r="B69" s="72"/>
      <c r="C69" s="72"/>
      <c r="D69" s="73"/>
      <c r="E69" s="54"/>
      <c r="F69" s="54"/>
    </row>
    <row r="70" spans="2:6" ht="12.75">
      <c r="B70" s="72"/>
      <c r="C70" s="72"/>
      <c r="D70" s="73"/>
      <c r="E70" s="54"/>
      <c r="F70" s="54"/>
    </row>
    <row r="71" spans="2:6" ht="12.75">
      <c r="B71" s="72"/>
      <c r="C71" s="72"/>
      <c r="D71" s="73"/>
      <c r="E71" s="54"/>
      <c r="F71" s="54"/>
    </row>
    <row r="72" spans="2:6" ht="12.75">
      <c r="B72" s="72"/>
      <c r="C72" s="72"/>
      <c r="D72" s="73"/>
      <c r="E72" s="54"/>
      <c r="F72" s="54"/>
    </row>
    <row r="73" spans="2:6" ht="12.75">
      <c r="B73" s="72"/>
      <c r="C73" s="72"/>
      <c r="D73" s="73"/>
      <c r="E73" s="54"/>
      <c r="F73" s="54"/>
    </row>
    <row r="74" spans="2:6" ht="12.75">
      <c r="B74" s="72"/>
      <c r="C74" s="72"/>
      <c r="D74" s="73"/>
      <c r="E74" s="54"/>
      <c r="F74" s="54"/>
    </row>
    <row r="75" spans="2:6" ht="12.75">
      <c r="B75" s="72"/>
      <c r="C75" s="72"/>
      <c r="D75" s="73"/>
      <c r="E75" s="54"/>
      <c r="F75" s="54"/>
    </row>
    <row r="76" spans="2:6" ht="12.75">
      <c r="B76" s="72"/>
      <c r="C76" s="72"/>
      <c r="D76" s="73"/>
      <c r="E76" s="54"/>
      <c r="F76" s="54"/>
    </row>
    <row r="77" spans="2:6" ht="12.75">
      <c r="B77" s="72"/>
      <c r="C77" s="72"/>
      <c r="D77" s="73"/>
      <c r="E77" s="54"/>
      <c r="F77" s="54"/>
    </row>
    <row r="78" spans="2:6" ht="12.75">
      <c r="B78" s="72"/>
      <c r="C78" s="72"/>
      <c r="D78" s="73"/>
      <c r="E78" s="54"/>
      <c r="F78" s="54"/>
    </row>
    <row r="79" spans="2:6" ht="12.75">
      <c r="B79" s="72"/>
      <c r="C79" s="72"/>
      <c r="D79" s="73"/>
      <c r="E79" s="54"/>
      <c r="F79" s="54"/>
    </row>
    <row r="80" spans="2:6" ht="12.75">
      <c r="B80" s="72"/>
      <c r="C80" s="72"/>
      <c r="D80" s="73"/>
      <c r="E80" s="54"/>
      <c r="F80" s="54"/>
    </row>
    <row r="81" spans="2:6" ht="12.75">
      <c r="B81" s="72"/>
      <c r="C81" s="72"/>
      <c r="D81" s="73"/>
      <c r="E81" s="54"/>
      <c r="F81" s="54"/>
    </row>
    <row r="82" spans="2:6" ht="12.75">
      <c r="B82" s="72"/>
      <c r="C82" s="72"/>
      <c r="D82" s="73"/>
      <c r="E82" s="54"/>
      <c r="F82" s="54"/>
    </row>
    <row r="83" spans="2:6" ht="12.75">
      <c r="B83" s="72"/>
      <c r="C83" s="72"/>
      <c r="D83" s="73"/>
      <c r="E83" s="54"/>
      <c r="F83" s="54"/>
    </row>
    <row r="84" spans="2:6" ht="12.75">
      <c r="B84" s="72"/>
      <c r="C84" s="72"/>
      <c r="D84" s="73"/>
      <c r="E84" s="54"/>
      <c r="F84" s="54"/>
    </row>
    <row r="85" spans="2:6" ht="12.75">
      <c r="B85" s="72"/>
      <c r="C85" s="72"/>
      <c r="D85" s="73"/>
      <c r="E85" s="54"/>
      <c r="F85" s="54"/>
    </row>
    <row r="86" spans="2:6" ht="12.75">
      <c r="B86" s="72"/>
      <c r="C86" s="72"/>
      <c r="D86" s="73"/>
      <c r="E86" s="54"/>
      <c r="F86" s="54"/>
    </row>
    <row r="87" spans="2:6" ht="12.75">
      <c r="B87" s="72"/>
      <c r="C87" s="72"/>
      <c r="D87" s="73"/>
      <c r="E87" s="54"/>
      <c r="F87" s="54"/>
    </row>
    <row r="88" spans="2:6" ht="12.75">
      <c r="B88" s="72"/>
      <c r="C88" s="72"/>
      <c r="D88" s="73"/>
      <c r="E88" s="54"/>
      <c r="F88" s="54"/>
    </row>
    <row r="89" spans="2:6" ht="12.75">
      <c r="B89" s="72"/>
      <c r="C89" s="72"/>
      <c r="D89" s="73"/>
      <c r="E89" s="54"/>
      <c r="F89" s="54"/>
    </row>
    <row r="90" spans="2:6" ht="12.75">
      <c r="B90" s="72"/>
      <c r="C90" s="72"/>
      <c r="D90" s="73"/>
      <c r="E90" s="54"/>
      <c r="F90" s="54"/>
    </row>
    <row r="91" spans="2:6" ht="12.75">
      <c r="B91" s="72"/>
      <c r="C91" s="72"/>
      <c r="D91" s="73"/>
      <c r="E91" s="54"/>
      <c r="F91" s="54"/>
    </row>
    <row r="92" spans="2:6" ht="12.75">
      <c r="B92" s="72"/>
      <c r="C92" s="72"/>
      <c r="D92" s="73"/>
      <c r="E92" s="54"/>
      <c r="F92" s="54"/>
    </row>
    <row r="93" spans="2:6" ht="12.75">
      <c r="B93" s="72"/>
      <c r="C93" s="72"/>
      <c r="D93" s="73"/>
      <c r="E93" s="54"/>
      <c r="F93" s="54"/>
    </row>
    <row r="94" spans="2:6" ht="12.75">
      <c r="B94" s="72"/>
      <c r="C94" s="72"/>
      <c r="D94" s="73"/>
      <c r="E94" s="54"/>
      <c r="F94" s="54"/>
    </row>
    <row r="95" spans="2:6" ht="12.75">
      <c r="B95" s="72"/>
      <c r="C95" s="72"/>
      <c r="D95" s="73"/>
      <c r="E95" s="54"/>
      <c r="F95" s="54"/>
    </row>
    <row r="96" spans="2:6" ht="12.75">
      <c r="B96" s="72"/>
      <c r="C96" s="72"/>
      <c r="D96" s="73"/>
      <c r="E96" s="54"/>
      <c r="F96" s="54"/>
    </row>
    <row r="97" spans="2:6" ht="12.75">
      <c r="B97" s="72"/>
      <c r="C97" s="72"/>
      <c r="D97" s="73"/>
      <c r="E97" s="54"/>
      <c r="F97" s="54"/>
    </row>
    <row r="98" spans="2:6" ht="12.75">
      <c r="B98" s="72"/>
      <c r="C98" s="72"/>
      <c r="D98" s="73"/>
      <c r="E98" s="54"/>
      <c r="F98" s="54"/>
    </row>
    <row r="99" spans="2:6" ht="12.75">
      <c r="B99" s="72"/>
      <c r="C99" s="72"/>
      <c r="D99" s="73"/>
      <c r="E99" s="54"/>
      <c r="F99" s="54"/>
    </row>
    <row r="100" spans="2:6" ht="12.75">
      <c r="B100" s="72"/>
      <c r="C100" s="72"/>
      <c r="D100" s="73"/>
      <c r="E100" s="54"/>
      <c r="F100" s="54"/>
    </row>
    <row r="101" spans="2:6" ht="12.75">
      <c r="B101" s="72"/>
      <c r="C101" s="72"/>
      <c r="D101" s="73"/>
      <c r="E101" s="54"/>
      <c r="F101" s="54"/>
    </row>
    <row r="102" spans="2:6" ht="12.75">
      <c r="B102" s="72"/>
      <c r="C102" s="72"/>
      <c r="D102" s="73"/>
      <c r="E102" s="54"/>
      <c r="F102" s="54"/>
    </row>
    <row r="103" spans="2:6" ht="12.75">
      <c r="B103" s="72"/>
      <c r="C103" s="72"/>
      <c r="D103" s="73"/>
      <c r="E103" s="54"/>
      <c r="F103" s="54"/>
    </row>
    <row r="104" spans="2:6" ht="12.75">
      <c r="B104" s="72"/>
      <c r="C104" s="72"/>
      <c r="D104" s="73"/>
      <c r="E104" s="54"/>
      <c r="F104" s="54"/>
    </row>
    <row r="105" spans="2:6" ht="12.75">
      <c r="B105" s="72"/>
      <c r="C105" s="72"/>
      <c r="D105" s="73"/>
      <c r="E105" s="54"/>
      <c r="F105" s="54"/>
    </row>
    <row r="106" spans="2:6" ht="12.75">
      <c r="B106" s="72"/>
      <c r="C106" s="72"/>
      <c r="D106" s="73"/>
      <c r="E106" s="54"/>
      <c r="F106" s="54"/>
    </row>
    <row r="107" spans="2:6" ht="12.75">
      <c r="B107" s="72"/>
      <c r="C107" s="72"/>
      <c r="D107" s="73"/>
      <c r="E107" s="54"/>
      <c r="F107" s="54"/>
    </row>
    <row r="108" spans="2:6" ht="12.75">
      <c r="B108" s="72"/>
      <c r="C108" s="72"/>
      <c r="D108" s="73"/>
      <c r="E108" s="54"/>
      <c r="F108" s="54"/>
    </row>
    <row r="109" spans="2:6" ht="12.75">
      <c r="B109" s="72"/>
      <c r="C109" s="72"/>
      <c r="D109" s="73"/>
      <c r="E109" s="54"/>
      <c r="F109" s="54"/>
    </row>
    <row r="110" spans="2:6" ht="12.75">
      <c r="B110" s="72"/>
      <c r="C110" s="72"/>
      <c r="D110" s="73"/>
      <c r="E110" s="54"/>
      <c r="F110" s="54"/>
    </row>
    <row r="111" spans="2:6" ht="12.75">
      <c r="B111" s="72"/>
      <c r="C111" s="72"/>
      <c r="D111" s="73"/>
      <c r="E111" s="54"/>
      <c r="F111" s="54"/>
    </row>
    <row r="112" spans="2:6" ht="12.75">
      <c r="B112" s="72"/>
      <c r="C112" s="72"/>
      <c r="D112" s="73"/>
      <c r="E112" s="54"/>
      <c r="F112" s="54"/>
    </row>
    <row r="113" spans="2:6" ht="12.75">
      <c r="B113" s="72"/>
      <c r="C113" s="72"/>
      <c r="D113" s="73"/>
      <c r="E113" s="54"/>
      <c r="F113" s="54"/>
    </row>
    <row r="114" spans="2:6" ht="12.75">
      <c r="B114" s="72"/>
      <c r="C114" s="72"/>
      <c r="D114" s="73"/>
      <c r="E114" s="54"/>
      <c r="F114" s="54"/>
    </row>
    <row r="115" spans="2:6" ht="12.75">
      <c r="B115" s="72"/>
      <c r="C115" s="72"/>
      <c r="D115" s="73"/>
      <c r="E115" s="54"/>
      <c r="F115" s="54"/>
    </row>
    <row r="116" spans="2:6" ht="12.75">
      <c r="B116" s="72"/>
      <c r="C116" s="72"/>
      <c r="D116" s="73"/>
      <c r="E116" s="54"/>
      <c r="F116" s="54"/>
    </row>
    <row r="117" spans="2:6" ht="12.75">
      <c r="B117" s="72"/>
      <c r="C117" s="72"/>
      <c r="D117" s="73"/>
      <c r="E117" s="54"/>
      <c r="F117" s="54"/>
    </row>
    <row r="118" spans="2:6" ht="12.75">
      <c r="B118" s="72"/>
      <c r="C118" s="72"/>
      <c r="D118" s="73"/>
      <c r="E118" s="54"/>
      <c r="F118" s="54"/>
    </row>
    <row r="119" spans="2:6" ht="12.75">
      <c r="B119" s="72"/>
      <c r="C119" s="72"/>
      <c r="D119" s="73"/>
      <c r="E119" s="54"/>
      <c r="F119" s="54"/>
    </row>
    <row r="120" spans="2:6" ht="12.75">
      <c r="B120" s="72"/>
      <c r="C120" s="72"/>
      <c r="D120" s="73"/>
      <c r="E120" s="54"/>
      <c r="F120" s="54"/>
    </row>
    <row r="121" spans="2:6" ht="12.75">
      <c r="B121" s="72"/>
      <c r="C121" s="72"/>
      <c r="D121" s="73"/>
      <c r="E121" s="54"/>
      <c r="F121" s="54"/>
    </row>
    <row r="122" spans="2:6" ht="12.75">
      <c r="B122" s="72"/>
      <c r="C122" s="72"/>
      <c r="D122" s="73"/>
      <c r="E122" s="54"/>
      <c r="F122" s="54"/>
    </row>
    <row r="123" spans="2:6" ht="12.75">
      <c r="B123" s="72"/>
      <c r="C123" s="72"/>
      <c r="D123" s="73"/>
      <c r="E123" s="54"/>
      <c r="F123" s="54"/>
    </row>
    <row r="124" spans="2:6" ht="12.75">
      <c r="B124" s="72"/>
      <c r="C124" s="72"/>
      <c r="D124" s="73"/>
      <c r="E124" s="54"/>
      <c r="F124" s="54"/>
    </row>
    <row r="125" spans="2:6" ht="12.75">
      <c r="B125" s="72"/>
      <c r="C125" s="72"/>
      <c r="D125" s="73"/>
      <c r="E125" s="54"/>
      <c r="F125" s="54"/>
    </row>
    <row r="126" spans="2:6" ht="12.75">
      <c r="B126" s="72"/>
      <c r="C126" s="72"/>
      <c r="D126" s="73"/>
      <c r="E126" s="54"/>
      <c r="F126" s="54"/>
    </row>
    <row r="127" spans="2:6" ht="12.75">
      <c r="B127" s="72"/>
      <c r="C127" s="72"/>
      <c r="D127" s="73"/>
      <c r="E127" s="54"/>
      <c r="F127" s="54"/>
    </row>
    <row r="128" spans="2:6" ht="12.75">
      <c r="B128" s="72"/>
      <c r="C128" s="72"/>
      <c r="D128" s="73"/>
      <c r="E128" s="54"/>
      <c r="F128" s="54"/>
    </row>
    <row r="129" spans="2:6" ht="12.75">
      <c r="B129" s="72"/>
      <c r="C129" s="72"/>
      <c r="D129" s="73"/>
      <c r="E129" s="54"/>
      <c r="F129" s="54"/>
    </row>
    <row r="130" spans="2:6" ht="12.75">
      <c r="B130" s="72"/>
      <c r="C130" s="72"/>
      <c r="D130" s="73"/>
      <c r="E130" s="54"/>
      <c r="F130" s="54"/>
    </row>
    <row r="131" spans="2:6" ht="12.75">
      <c r="B131" s="72"/>
      <c r="C131" s="72"/>
      <c r="D131" s="73"/>
      <c r="E131" s="54"/>
      <c r="F131" s="54"/>
    </row>
    <row r="132" spans="2:6" ht="12.75">
      <c r="B132" s="72"/>
      <c r="C132" s="72"/>
      <c r="D132" s="73"/>
      <c r="E132" s="54"/>
      <c r="F132" s="54"/>
    </row>
    <row r="133" spans="2:6" ht="12.75">
      <c r="B133" s="72"/>
      <c r="C133" s="72"/>
      <c r="D133" s="73"/>
      <c r="E133" s="54"/>
      <c r="F133" s="54"/>
    </row>
    <row r="134" spans="2:6" ht="12.75">
      <c r="B134" s="72"/>
      <c r="C134" s="72"/>
      <c r="D134" s="73"/>
      <c r="E134" s="54"/>
      <c r="F134" s="54"/>
    </row>
    <row r="135" spans="2:6" ht="12.75">
      <c r="B135" s="72"/>
      <c r="C135" s="72"/>
      <c r="D135" s="73"/>
      <c r="E135" s="54"/>
      <c r="F135" s="54"/>
    </row>
    <row r="136" spans="2:6" ht="12.75">
      <c r="B136" s="72"/>
      <c r="C136" s="72"/>
      <c r="D136" s="73"/>
      <c r="E136" s="54"/>
      <c r="F136" s="54"/>
    </row>
    <row r="137" spans="2:6" ht="12.75">
      <c r="B137" s="72"/>
      <c r="C137" s="72"/>
      <c r="D137" s="73"/>
      <c r="E137" s="54"/>
      <c r="F137" s="54"/>
    </row>
    <row r="138" spans="2:6" ht="12.75">
      <c r="B138" s="72"/>
      <c r="C138" s="72"/>
      <c r="D138" s="73"/>
      <c r="E138" s="54"/>
      <c r="F138" s="54"/>
    </row>
    <row r="139" spans="2:6" ht="12.75">
      <c r="B139" s="72"/>
      <c r="C139" s="72"/>
      <c r="D139" s="73"/>
      <c r="E139" s="54"/>
      <c r="F139" s="54"/>
    </row>
    <row r="140" spans="2:6" ht="12.75">
      <c r="B140" s="72"/>
      <c r="C140" s="72"/>
      <c r="D140" s="73"/>
      <c r="E140" s="54"/>
      <c r="F140" s="54"/>
    </row>
    <row r="141" spans="2:6" ht="12.75">
      <c r="B141" s="72"/>
      <c r="C141" s="72"/>
      <c r="D141" s="73"/>
      <c r="E141" s="54"/>
      <c r="F141" s="54"/>
    </row>
    <row r="142" spans="2:6" ht="12.75">
      <c r="B142" s="72"/>
      <c r="C142" s="72"/>
      <c r="D142" s="73"/>
      <c r="E142" s="54"/>
      <c r="F142" s="54"/>
    </row>
    <row r="143" spans="2:6" ht="12.75">
      <c r="B143" s="72"/>
      <c r="C143" s="72"/>
      <c r="D143" s="73"/>
      <c r="E143" s="54"/>
      <c r="F143" s="54"/>
    </row>
    <row r="144" spans="2:6" ht="12.75">
      <c r="B144" s="72"/>
      <c r="C144" s="72"/>
      <c r="D144" s="73"/>
      <c r="E144" s="54"/>
      <c r="F144" s="54"/>
    </row>
    <row r="145" spans="2:6" ht="12.75">
      <c r="B145" s="72"/>
      <c r="C145" s="72"/>
      <c r="D145" s="73"/>
      <c r="E145" s="54"/>
      <c r="F145" s="54"/>
    </row>
    <row r="146" spans="2:6" ht="12.75">
      <c r="B146" s="72"/>
      <c r="C146" s="72"/>
      <c r="D146" s="73"/>
      <c r="E146" s="54"/>
      <c r="F146" s="54"/>
    </row>
    <row r="147" spans="2:6" ht="12.75">
      <c r="B147" s="72"/>
      <c r="C147" s="72"/>
      <c r="D147" s="73"/>
      <c r="E147" s="54"/>
      <c r="F147" s="54"/>
    </row>
    <row r="148" spans="2:6" ht="12.75">
      <c r="B148" s="72"/>
      <c r="C148" s="72"/>
      <c r="D148" s="73"/>
      <c r="E148" s="54"/>
      <c r="F148" s="54"/>
    </row>
    <row r="149" spans="2:6" ht="12.75">
      <c r="B149" s="72"/>
      <c r="C149" s="72"/>
      <c r="D149" s="73"/>
      <c r="E149" s="54"/>
      <c r="F149" s="54"/>
    </row>
    <row r="150" spans="2:6" ht="12.75">
      <c r="B150" s="72"/>
      <c r="C150" s="72"/>
      <c r="D150" s="73"/>
      <c r="E150" s="54"/>
      <c r="F150" s="54"/>
    </row>
    <row r="151" spans="2:6" ht="12.75">
      <c r="B151" s="72"/>
      <c r="C151" s="72"/>
      <c r="D151" s="73"/>
      <c r="E151" s="54"/>
      <c r="F151" s="54"/>
    </row>
    <row r="152" spans="2:6" ht="12.75">
      <c r="B152" s="72"/>
      <c r="C152" s="72"/>
      <c r="D152" s="73"/>
      <c r="E152" s="54"/>
      <c r="F152" s="54"/>
    </row>
    <row r="153" spans="2:6" ht="12.75">
      <c r="B153" s="72"/>
      <c r="C153" s="72"/>
      <c r="D153" s="73"/>
      <c r="E153" s="54"/>
      <c r="F153" s="54"/>
    </row>
    <row r="154" spans="2:6" ht="12.75">
      <c r="B154" s="72"/>
      <c r="C154" s="72"/>
      <c r="D154" s="73"/>
      <c r="E154" s="54"/>
      <c r="F154" s="54"/>
    </row>
    <row r="155" spans="2:6" ht="12.75">
      <c r="B155" s="72"/>
      <c r="C155" s="72"/>
      <c r="D155" s="73"/>
      <c r="E155" s="54"/>
      <c r="F155" s="54"/>
    </row>
    <row r="156" spans="2:6" ht="12.75">
      <c r="B156" s="72"/>
      <c r="C156" s="72"/>
      <c r="D156" s="73"/>
      <c r="E156" s="54"/>
      <c r="F156" s="54"/>
    </row>
    <row r="157" spans="2:6" ht="12.75">
      <c r="B157" s="72"/>
      <c r="C157" s="72"/>
      <c r="D157" s="73"/>
      <c r="E157" s="54"/>
      <c r="F157" s="54"/>
    </row>
    <row r="158" spans="2:6" ht="12.75">
      <c r="B158" s="72"/>
      <c r="C158" s="72"/>
      <c r="D158" s="73"/>
      <c r="E158" s="54"/>
      <c r="F158" s="54"/>
    </row>
    <row r="159" spans="2:6" ht="12.75">
      <c r="B159" s="72"/>
      <c r="C159" s="72"/>
      <c r="D159" s="73"/>
      <c r="E159" s="54"/>
      <c r="F159" s="54"/>
    </row>
    <row r="160" spans="2:6" ht="12.75">
      <c r="B160" s="72"/>
      <c r="C160" s="72"/>
      <c r="D160" s="73"/>
      <c r="E160" s="54"/>
      <c r="F160" s="54"/>
    </row>
    <row r="161" spans="2:6" ht="12.75">
      <c r="B161" s="72"/>
      <c r="C161" s="72"/>
      <c r="D161" s="73"/>
      <c r="E161" s="54"/>
      <c r="F161" s="54"/>
    </row>
    <row r="162" spans="2:6" ht="12.75">
      <c r="B162" s="72"/>
      <c r="C162" s="72"/>
      <c r="D162" s="73"/>
      <c r="E162" s="54"/>
      <c r="F162" s="54"/>
    </row>
    <row r="163" spans="2:6" ht="12.75">
      <c r="B163" s="72"/>
      <c r="C163" s="72"/>
      <c r="D163" s="73"/>
      <c r="E163" s="54"/>
      <c r="F163" s="54"/>
    </row>
    <row r="164" spans="2:6" ht="12.75">
      <c r="B164" s="72"/>
      <c r="C164" s="72"/>
      <c r="D164" s="73"/>
      <c r="E164" s="54"/>
      <c r="F164" s="54"/>
    </row>
    <row r="165" spans="2:6" ht="12.75">
      <c r="B165" s="72"/>
      <c r="C165" s="72"/>
      <c r="D165" s="73"/>
      <c r="E165" s="54"/>
      <c r="F165" s="54"/>
    </row>
    <row r="166" spans="2:6" ht="12.75">
      <c r="B166" s="72"/>
      <c r="C166" s="72"/>
      <c r="D166" s="73"/>
      <c r="E166" s="54"/>
      <c r="F166" s="54"/>
    </row>
    <row r="167" spans="2:6" ht="12.75">
      <c r="B167" s="72"/>
      <c r="C167" s="72"/>
      <c r="D167" s="73"/>
      <c r="E167" s="54"/>
      <c r="F167" s="54"/>
    </row>
    <row r="168" spans="2:6" ht="12.75">
      <c r="B168" s="72"/>
      <c r="C168" s="72"/>
      <c r="D168" s="73"/>
      <c r="E168" s="54"/>
      <c r="F168" s="54"/>
    </row>
    <row r="169" spans="2:6" ht="12.75">
      <c r="B169" s="72"/>
      <c r="C169" s="72"/>
      <c r="D169" s="73"/>
      <c r="E169" s="54"/>
      <c r="F169" s="54"/>
    </row>
    <row r="170" spans="2:6" ht="12.75">
      <c r="B170" s="72"/>
      <c r="C170" s="72"/>
      <c r="D170" s="73"/>
      <c r="E170" s="54"/>
      <c r="F170" s="54"/>
    </row>
    <row r="171" spans="2:6" ht="12.75">
      <c r="B171" s="72"/>
      <c r="C171" s="72"/>
      <c r="D171" s="73"/>
      <c r="E171" s="54"/>
      <c r="F171" s="54"/>
    </row>
    <row r="172" spans="2:6" ht="12.75">
      <c r="B172" s="72"/>
      <c r="C172" s="72"/>
      <c r="D172" s="73"/>
      <c r="E172" s="54"/>
      <c r="F172" s="54"/>
    </row>
    <row r="173" spans="2:6" ht="12.75">
      <c r="B173" s="72"/>
      <c r="C173" s="72"/>
      <c r="D173" s="73"/>
      <c r="E173" s="54"/>
      <c r="F173" s="54"/>
    </row>
    <row r="174" spans="2:6" ht="12.75">
      <c r="B174" s="72"/>
      <c r="C174" s="72"/>
      <c r="D174" s="73"/>
      <c r="E174" s="54"/>
      <c r="F174" s="54"/>
    </row>
    <row r="175" spans="2:6" ht="12.75">
      <c r="B175" s="72"/>
      <c r="C175" s="72"/>
      <c r="D175" s="73"/>
      <c r="E175" s="54"/>
      <c r="F175" s="54"/>
    </row>
    <row r="176" spans="2:6" ht="12.75">
      <c r="B176" s="72"/>
      <c r="C176" s="72"/>
      <c r="D176" s="73"/>
      <c r="E176" s="54"/>
      <c r="F176" s="54"/>
    </row>
    <row r="177" spans="2:6" ht="12.75">
      <c r="B177" s="72"/>
      <c r="C177" s="72"/>
      <c r="D177" s="73"/>
      <c r="E177" s="54"/>
      <c r="F177" s="54"/>
    </row>
    <row r="178" spans="2:6" ht="12.75">
      <c r="B178" s="72"/>
      <c r="C178" s="72"/>
      <c r="D178" s="73"/>
      <c r="E178" s="54"/>
      <c r="F178" s="54"/>
    </row>
    <row r="179" spans="2:6" ht="12.75">
      <c r="B179" s="72"/>
      <c r="C179" s="72"/>
      <c r="D179" s="73"/>
      <c r="E179" s="54"/>
      <c r="F179" s="54"/>
    </row>
    <row r="180" spans="2:6" ht="12.75">
      <c r="B180" s="72"/>
      <c r="C180" s="72"/>
      <c r="D180" s="73"/>
      <c r="E180" s="54"/>
      <c r="F180" s="54"/>
    </row>
    <row r="181" spans="2:6" ht="12.75">
      <c r="B181" s="72"/>
      <c r="C181" s="72"/>
      <c r="D181" s="73"/>
      <c r="E181" s="54"/>
      <c r="F181" s="54"/>
    </row>
    <row r="182" spans="2:6" ht="12.75">
      <c r="B182" s="72"/>
      <c r="C182" s="72"/>
      <c r="D182" s="73"/>
      <c r="E182" s="54"/>
      <c r="F182" s="54"/>
    </row>
    <row r="183" spans="2:6" ht="12.75">
      <c r="B183" s="72"/>
      <c r="C183" s="72"/>
      <c r="D183" s="73"/>
      <c r="E183" s="54"/>
      <c r="F183" s="54"/>
    </row>
    <row r="184" spans="2:6" ht="12.75">
      <c r="B184" s="72"/>
      <c r="C184" s="72"/>
      <c r="D184" s="73"/>
      <c r="E184" s="54"/>
      <c r="F184" s="54"/>
    </row>
    <row r="185" spans="2:6" ht="12.75">
      <c r="B185" s="72"/>
      <c r="C185" s="72"/>
      <c r="D185" s="73"/>
      <c r="E185" s="54"/>
      <c r="F185" s="54"/>
    </row>
    <row r="186" spans="2:6" ht="12.75">
      <c r="B186" s="72"/>
      <c r="C186" s="72"/>
      <c r="D186" s="73"/>
      <c r="E186" s="54"/>
      <c r="F186" s="54"/>
    </row>
    <row r="187" spans="2:6" ht="12.75">
      <c r="B187" s="72"/>
      <c r="C187" s="72"/>
      <c r="D187" s="73"/>
      <c r="E187" s="54"/>
      <c r="F187" s="54"/>
    </row>
    <row r="188" spans="2:6" ht="12.75">
      <c r="B188" s="72"/>
      <c r="C188" s="72"/>
      <c r="D188" s="73"/>
      <c r="E188" s="54"/>
      <c r="F188" s="54"/>
    </row>
    <row r="189" spans="2:6" ht="12.75">
      <c r="B189" s="72"/>
      <c r="C189" s="72"/>
      <c r="D189" s="73"/>
      <c r="E189" s="54"/>
      <c r="F189" s="54"/>
    </row>
    <row r="190" spans="2:6" ht="12.75">
      <c r="B190" s="72"/>
      <c r="C190" s="72"/>
      <c r="D190" s="73"/>
      <c r="E190" s="54"/>
      <c r="F190" s="54"/>
    </row>
  </sheetData>
  <sheetProtection selectLockedCells="1" selectUnlockedCells="1"/>
  <mergeCells count="16">
    <mergeCell ref="L16:L48"/>
    <mergeCell ref="A49:A51"/>
    <mergeCell ref="D1:F1"/>
    <mergeCell ref="D2:F2"/>
    <mergeCell ref="D3:F3"/>
    <mergeCell ref="D4:F4"/>
    <mergeCell ref="A6:F7"/>
    <mergeCell ref="A9:A10"/>
    <mergeCell ref="A52:A55"/>
    <mergeCell ref="C9:C10"/>
    <mergeCell ref="D9:D10"/>
    <mergeCell ref="E9:F9"/>
    <mergeCell ref="A14:A25"/>
    <mergeCell ref="B9:B10"/>
    <mergeCell ref="A26:A27"/>
    <mergeCell ref="A36:A45"/>
  </mergeCells>
  <printOptions/>
  <pageMargins left="0.89" right="0.19652777777777777" top="0.1576388888888888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workbookViewId="0" topLeftCell="A16">
      <selection activeCell="B49" sqref="B49"/>
    </sheetView>
  </sheetViews>
  <sheetFormatPr defaultColWidth="9.140625" defaultRowHeight="15"/>
  <cols>
    <col min="1" max="1" width="41.28125" style="1" customWidth="1"/>
    <col min="2" max="2" width="10.57421875" style="2" customWidth="1"/>
    <col min="3" max="3" width="5.7109375" style="2" customWidth="1"/>
    <col min="4" max="4" width="11.421875" style="1" customWidth="1"/>
    <col min="5" max="5" width="13.00390625" style="1" customWidth="1"/>
    <col min="6" max="16384" width="9.140625" style="1" customWidth="1"/>
  </cols>
  <sheetData>
    <row r="1" spans="3:11" ht="12.75">
      <c r="C1" s="188" t="s">
        <v>78</v>
      </c>
      <c r="D1" s="188"/>
      <c r="E1" s="188"/>
      <c r="I1" s="188"/>
      <c r="J1" s="188"/>
      <c r="K1" s="188"/>
    </row>
    <row r="2" spans="3:11" ht="12.75">
      <c r="C2" s="188" t="s">
        <v>0</v>
      </c>
      <c r="D2" s="188"/>
      <c r="E2" s="188"/>
      <c r="I2" s="188"/>
      <c r="J2" s="188"/>
      <c r="K2" s="188"/>
    </row>
    <row r="3" spans="3:11" ht="12.75">
      <c r="C3" s="188" t="s">
        <v>1</v>
      </c>
      <c r="D3" s="188"/>
      <c r="E3" s="188"/>
      <c r="I3" s="188"/>
      <c r="J3" s="188"/>
      <c r="K3" s="188"/>
    </row>
    <row r="4" spans="3:11" ht="12.75">
      <c r="C4" s="188" t="s">
        <v>33</v>
      </c>
      <c r="D4" s="188"/>
      <c r="E4" s="188"/>
      <c r="I4" s="188"/>
      <c r="J4" s="188"/>
      <c r="K4" s="188"/>
    </row>
    <row r="5" spans="4:5" ht="12.75">
      <c r="D5" s="4"/>
      <c r="E5" s="4"/>
    </row>
    <row r="6" spans="1:5" ht="30.75" customHeight="1">
      <c r="A6" s="189" t="s">
        <v>77</v>
      </c>
      <c r="B6" s="189"/>
      <c r="C6" s="189"/>
      <c r="D6" s="189"/>
      <c r="E6" s="189"/>
    </row>
    <row r="7" spans="1:5" ht="30.75" customHeight="1">
      <c r="A7" s="189"/>
      <c r="B7" s="189"/>
      <c r="C7" s="189"/>
      <c r="D7" s="189"/>
      <c r="E7" s="189"/>
    </row>
    <row r="8" spans="1:5" ht="13.5" thickBot="1">
      <c r="A8" s="5"/>
      <c r="B8" s="6"/>
      <c r="C8" s="6"/>
      <c r="D8" s="5"/>
      <c r="E8" s="8" t="s">
        <v>2</v>
      </c>
    </row>
    <row r="9" spans="1:5" ht="12.75" customHeight="1">
      <c r="A9" s="205" t="s">
        <v>3</v>
      </c>
      <c r="B9" s="207" t="s">
        <v>4</v>
      </c>
      <c r="C9" s="191" t="s">
        <v>5</v>
      </c>
      <c r="D9" s="193" t="s">
        <v>70</v>
      </c>
      <c r="E9" s="198" t="s">
        <v>71</v>
      </c>
    </row>
    <row r="10" spans="1:5" ht="89.25" customHeight="1" thickBot="1">
      <c r="A10" s="206"/>
      <c r="B10" s="208"/>
      <c r="C10" s="192"/>
      <c r="D10" s="194"/>
      <c r="E10" s="199"/>
    </row>
    <row r="11" spans="1:5" ht="13.5" thickBot="1">
      <c r="A11" s="134">
        <v>1</v>
      </c>
      <c r="B11" s="10">
        <v>5</v>
      </c>
      <c r="C11" s="10">
        <v>6</v>
      </c>
      <c r="D11" s="98" t="s">
        <v>64</v>
      </c>
      <c r="E11" s="135" t="s">
        <v>10</v>
      </c>
    </row>
    <row r="12" spans="1:8" s="3" customFormat="1" ht="13.5" thickBot="1">
      <c r="A12" s="119" t="s">
        <v>12</v>
      </c>
      <c r="B12" s="11"/>
      <c r="C12" s="11"/>
      <c r="D12" s="12">
        <f>D13+D46</f>
        <v>18815.1</v>
      </c>
      <c r="E12" s="120">
        <f>E13+E46</f>
        <v>19871</v>
      </c>
      <c r="F12" s="97"/>
      <c r="G12" s="13"/>
      <c r="H12" s="13"/>
    </row>
    <row r="13" spans="1:6" s="3" customFormat="1" ht="13.5" thickBot="1">
      <c r="A13" s="157" t="s">
        <v>72</v>
      </c>
      <c r="B13" s="158"/>
      <c r="C13" s="158"/>
      <c r="D13" s="159">
        <f>SUM(D14:D45)</f>
        <v>15484.7</v>
      </c>
      <c r="E13" s="160">
        <f>SUM(E14:E45)</f>
        <v>16416.8</v>
      </c>
      <c r="F13" s="97"/>
    </row>
    <row r="14" spans="1:8" ht="12.75" customHeight="1">
      <c r="A14" s="195" t="s">
        <v>34</v>
      </c>
      <c r="B14" s="129" t="s">
        <v>35</v>
      </c>
      <c r="C14" s="161" t="s">
        <v>13</v>
      </c>
      <c r="D14" s="83">
        <v>784</v>
      </c>
      <c r="E14" s="84">
        <v>784</v>
      </c>
      <c r="F14" s="74"/>
      <c r="H14" s="17"/>
    </row>
    <row r="15" spans="1:8" ht="12.75" customHeight="1">
      <c r="A15" s="196"/>
      <c r="B15" s="64" t="s">
        <v>35</v>
      </c>
      <c r="C15" s="46" t="s">
        <v>36</v>
      </c>
      <c r="D15" s="20">
        <v>238</v>
      </c>
      <c r="E15" s="137">
        <v>238</v>
      </c>
      <c r="F15" s="74"/>
      <c r="H15" s="17"/>
    </row>
    <row r="16" spans="1:11" ht="12.75">
      <c r="A16" s="196"/>
      <c r="B16" s="19" t="s">
        <v>37</v>
      </c>
      <c r="C16" s="18" t="s">
        <v>13</v>
      </c>
      <c r="D16" s="20">
        <v>2720</v>
      </c>
      <c r="E16" s="137">
        <v>3075</v>
      </c>
      <c r="F16" s="78"/>
      <c r="H16" s="17"/>
      <c r="K16" s="184"/>
    </row>
    <row r="17" spans="1:11" ht="12.75">
      <c r="A17" s="196"/>
      <c r="B17" s="19" t="s">
        <v>38</v>
      </c>
      <c r="C17" s="18" t="s">
        <v>13</v>
      </c>
      <c r="D17" s="20">
        <v>1840</v>
      </c>
      <c r="E17" s="137">
        <v>1840</v>
      </c>
      <c r="F17" s="78"/>
      <c r="H17" s="17"/>
      <c r="K17" s="184"/>
    </row>
    <row r="18" spans="1:11" ht="12.75">
      <c r="A18" s="196"/>
      <c r="B18" s="19" t="s">
        <v>37</v>
      </c>
      <c r="C18" s="22" t="s">
        <v>14</v>
      </c>
      <c r="D18" s="23">
        <v>70</v>
      </c>
      <c r="E18" s="138">
        <v>70</v>
      </c>
      <c r="F18" s="78"/>
      <c r="H18" s="17"/>
      <c r="K18" s="184"/>
    </row>
    <row r="19" spans="1:11" ht="12.75">
      <c r="A19" s="196"/>
      <c r="B19" s="19" t="s">
        <v>38</v>
      </c>
      <c r="C19" s="22" t="s">
        <v>14</v>
      </c>
      <c r="D19" s="20">
        <v>70</v>
      </c>
      <c r="E19" s="138">
        <v>70</v>
      </c>
      <c r="F19" s="78"/>
      <c r="H19" s="17"/>
      <c r="K19" s="184"/>
    </row>
    <row r="20" spans="1:11" ht="12.75">
      <c r="A20" s="196"/>
      <c r="B20" s="19" t="s">
        <v>37</v>
      </c>
      <c r="C20" s="22" t="s">
        <v>36</v>
      </c>
      <c r="D20" s="20">
        <v>821</v>
      </c>
      <c r="E20" s="138">
        <v>928</v>
      </c>
      <c r="F20" s="78"/>
      <c r="H20" s="17"/>
      <c r="K20" s="184"/>
    </row>
    <row r="21" spans="1:11" ht="12.75">
      <c r="A21" s="196"/>
      <c r="B21" s="19" t="s">
        <v>38</v>
      </c>
      <c r="C21" s="22" t="s">
        <v>36</v>
      </c>
      <c r="D21" s="20">
        <v>556</v>
      </c>
      <c r="E21" s="138">
        <v>556</v>
      </c>
      <c r="F21" s="78"/>
      <c r="H21" s="17"/>
      <c r="K21" s="184"/>
    </row>
    <row r="22" spans="1:11" ht="12.75">
      <c r="A22" s="196"/>
      <c r="B22" s="25" t="s">
        <v>39</v>
      </c>
      <c r="C22" s="22" t="s">
        <v>15</v>
      </c>
      <c r="D22" s="23">
        <v>250</v>
      </c>
      <c r="E22" s="138">
        <v>250</v>
      </c>
      <c r="F22" s="78"/>
      <c r="H22" s="17"/>
      <c r="K22" s="184"/>
    </row>
    <row r="23" spans="1:11" ht="12.75">
      <c r="A23" s="196"/>
      <c r="B23" s="25" t="s">
        <v>39</v>
      </c>
      <c r="C23" s="22" t="s">
        <v>16</v>
      </c>
      <c r="D23" s="23">
        <v>492</v>
      </c>
      <c r="E23" s="138">
        <v>492</v>
      </c>
      <c r="F23" s="78"/>
      <c r="H23" s="17"/>
      <c r="K23" s="184"/>
    </row>
    <row r="24" spans="1:11" ht="12.75">
      <c r="A24" s="196"/>
      <c r="B24" s="25" t="s">
        <v>39</v>
      </c>
      <c r="C24" s="22" t="s">
        <v>40</v>
      </c>
      <c r="D24" s="23">
        <v>100</v>
      </c>
      <c r="E24" s="138">
        <v>100</v>
      </c>
      <c r="F24" s="78"/>
      <c r="H24" s="17"/>
      <c r="K24" s="184"/>
    </row>
    <row r="25" spans="1:11" ht="13.5" thickBot="1">
      <c r="A25" s="197"/>
      <c r="B25" s="163" t="s">
        <v>39</v>
      </c>
      <c r="C25" s="162" t="s">
        <v>17</v>
      </c>
      <c r="D25" s="164">
        <v>5</v>
      </c>
      <c r="E25" s="165">
        <v>5</v>
      </c>
      <c r="F25" s="74"/>
      <c r="H25" s="17"/>
      <c r="K25" s="184"/>
    </row>
    <row r="26" spans="1:11" ht="36" customHeight="1" thickBot="1">
      <c r="A26" s="200" t="s">
        <v>82</v>
      </c>
      <c r="B26" s="32" t="s">
        <v>45</v>
      </c>
      <c r="C26" s="31" t="s">
        <v>46</v>
      </c>
      <c r="D26" s="33">
        <v>20</v>
      </c>
      <c r="E26" s="106">
        <v>20</v>
      </c>
      <c r="F26" s="74"/>
      <c r="H26" s="17"/>
      <c r="K26" s="184"/>
    </row>
    <row r="27" spans="1:11" ht="38.25" customHeight="1" thickBot="1">
      <c r="A27" s="181"/>
      <c r="B27" s="40" t="s">
        <v>45</v>
      </c>
      <c r="C27" s="39" t="s">
        <v>16</v>
      </c>
      <c r="D27" s="41">
        <v>30</v>
      </c>
      <c r="E27" s="139">
        <v>30</v>
      </c>
      <c r="F27" s="74"/>
      <c r="H27" s="17"/>
      <c r="K27" s="184"/>
    </row>
    <row r="28" spans="1:11" ht="126" customHeight="1" thickBot="1">
      <c r="A28" s="140" t="s">
        <v>49</v>
      </c>
      <c r="B28" s="40" t="s">
        <v>50</v>
      </c>
      <c r="C28" s="39" t="s">
        <v>16</v>
      </c>
      <c r="D28" s="41">
        <v>0</v>
      </c>
      <c r="E28" s="139">
        <v>0</v>
      </c>
      <c r="F28" s="74"/>
      <c r="H28" s="17"/>
      <c r="K28" s="184"/>
    </row>
    <row r="29" spans="1:11" ht="121.5" customHeight="1" thickBot="1">
      <c r="A29" s="141" t="s">
        <v>79</v>
      </c>
      <c r="B29" s="27" t="s">
        <v>47</v>
      </c>
      <c r="C29" s="26" t="s">
        <v>16</v>
      </c>
      <c r="D29" s="28">
        <v>2</v>
      </c>
      <c r="E29" s="142">
        <v>2</v>
      </c>
      <c r="F29" s="74"/>
      <c r="H29" s="17"/>
      <c r="K29" s="184"/>
    </row>
    <row r="30" spans="1:11" ht="192" thickBot="1">
      <c r="A30" s="166" t="s">
        <v>51</v>
      </c>
      <c r="B30" s="40" t="s">
        <v>69</v>
      </c>
      <c r="C30" s="39" t="s">
        <v>16</v>
      </c>
      <c r="D30" s="41">
        <v>19.4</v>
      </c>
      <c r="E30" s="139">
        <v>19.4</v>
      </c>
      <c r="F30" s="74"/>
      <c r="H30" s="17"/>
      <c r="K30" s="184"/>
    </row>
    <row r="31" spans="1:11" ht="217.5" thickBot="1">
      <c r="A31" s="143" t="s">
        <v>52</v>
      </c>
      <c r="B31" s="40" t="s">
        <v>53</v>
      </c>
      <c r="C31" s="39" t="s">
        <v>16</v>
      </c>
      <c r="D31" s="41">
        <v>8.3</v>
      </c>
      <c r="E31" s="139">
        <v>8.3</v>
      </c>
      <c r="F31" s="74"/>
      <c r="H31" s="17"/>
      <c r="K31" s="184"/>
    </row>
    <row r="32" spans="1:11" ht="192" thickBot="1">
      <c r="A32" s="144" t="s">
        <v>54</v>
      </c>
      <c r="B32" s="44" t="s">
        <v>55</v>
      </c>
      <c r="C32" s="29" t="s">
        <v>16</v>
      </c>
      <c r="D32" s="45">
        <v>0</v>
      </c>
      <c r="E32" s="136">
        <v>0</v>
      </c>
      <c r="F32" s="74"/>
      <c r="H32" s="17"/>
      <c r="K32" s="184"/>
    </row>
    <row r="33" spans="1:11" ht="64.5" thickBot="1">
      <c r="A33" s="145" t="s">
        <v>59</v>
      </c>
      <c r="B33" s="48" t="s">
        <v>55</v>
      </c>
      <c r="C33" s="39" t="s">
        <v>16</v>
      </c>
      <c r="D33" s="49">
        <v>0</v>
      </c>
      <c r="E33" s="139">
        <v>0</v>
      </c>
      <c r="F33" s="74"/>
      <c r="H33" s="17"/>
      <c r="K33" s="184"/>
    </row>
    <row r="34" spans="1:11" ht="51.75" thickBot="1">
      <c r="A34" s="141" t="s">
        <v>81</v>
      </c>
      <c r="B34" s="51" t="s">
        <v>63</v>
      </c>
      <c r="C34" s="26" t="s">
        <v>16</v>
      </c>
      <c r="D34" s="52">
        <v>30</v>
      </c>
      <c r="E34" s="146">
        <v>30</v>
      </c>
      <c r="F34" s="74"/>
      <c r="H34" s="17"/>
      <c r="K34" s="184"/>
    </row>
    <row r="35" spans="1:11" ht="39" thickBot="1">
      <c r="A35" s="147" t="s">
        <v>80</v>
      </c>
      <c r="B35" s="126" t="s">
        <v>58</v>
      </c>
      <c r="C35" s="127" t="s">
        <v>16</v>
      </c>
      <c r="D35" s="41">
        <v>2</v>
      </c>
      <c r="E35" s="139">
        <v>2</v>
      </c>
      <c r="F35" s="74"/>
      <c r="H35" s="17"/>
      <c r="K35" s="184"/>
    </row>
    <row r="36" spans="1:11" ht="13.5" thickBot="1">
      <c r="A36" s="201" t="s">
        <v>65</v>
      </c>
      <c r="B36" s="128" t="s">
        <v>67</v>
      </c>
      <c r="C36" s="129" t="s">
        <v>27</v>
      </c>
      <c r="D36" s="83">
        <v>3739</v>
      </c>
      <c r="E36" s="84">
        <v>4100</v>
      </c>
      <c r="F36" s="74"/>
      <c r="H36" s="17"/>
      <c r="K36" s="184"/>
    </row>
    <row r="37" spans="1:11" ht="13.5" thickBot="1">
      <c r="A37" s="202"/>
      <c r="B37" s="92" t="s">
        <v>67</v>
      </c>
      <c r="C37" s="64" t="s">
        <v>28</v>
      </c>
      <c r="D37" s="20">
        <v>90</v>
      </c>
      <c r="E37" s="85">
        <v>90</v>
      </c>
      <c r="F37" s="74"/>
      <c r="H37" s="17"/>
      <c r="K37" s="184"/>
    </row>
    <row r="38" spans="1:11" ht="13.5" thickBot="1">
      <c r="A38" s="202"/>
      <c r="B38" s="92" t="s">
        <v>67</v>
      </c>
      <c r="C38" s="64" t="s">
        <v>66</v>
      </c>
      <c r="D38" s="20">
        <v>1129</v>
      </c>
      <c r="E38" s="85">
        <v>1238</v>
      </c>
      <c r="F38" s="74"/>
      <c r="H38" s="17"/>
      <c r="K38" s="184"/>
    </row>
    <row r="39" spans="1:11" ht="13.5" thickBot="1">
      <c r="A39" s="202"/>
      <c r="B39" s="92" t="s">
        <v>67</v>
      </c>
      <c r="C39" s="64" t="s">
        <v>15</v>
      </c>
      <c r="D39" s="23">
        <v>94</v>
      </c>
      <c r="E39" s="130">
        <v>94.1</v>
      </c>
      <c r="F39" s="74"/>
      <c r="H39" s="17"/>
      <c r="K39" s="184"/>
    </row>
    <row r="40" spans="1:11" ht="13.5" thickBot="1">
      <c r="A40" s="202"/>
      <c r="B40" s="92" t="s">
        <v>67</v>
      </c>
      <c r="C40" s="66" t="s">
        <v>16</v>
      </c>
      <c r="D40" s="23">
        <v>1247</v>
      </c>
      <c r="E40" s="130">
        <v>1247</v>
      </c>
      <c r="F40" s="74"/>
      <c r="H40" s="17"/>
      <c r="K40" s="184"/>
    </row>
    <row r="41" spans="1:11" ht="13.5" thickBot="1">
      <c r="A41" s="202"/>
      <c r="B41" s="92" t="s">
        <v>67</v>
      </c>
      <c r="C41" s="64" t="s">
        <v>40</v>
      </c>
      <c r="D41" s="67">
        <v>370</v>
      </c>
      <c r="E41" s="85">
        <v>370</v>
      </c>
      <c r="F41" s="74"/>
      <c r="H41" s="17"/>
      <c r="K41" s="184"/>
    </row>
    <row r="42" spans="1:11" ht="13.5" thickBot="1">
      <c r="A42" s="202"/>
      <c r="B42" s="93" t="s">
        <v>68</v>
      </c>
      <c r="C42" s="64" t="s">
        <v>27</v>
      </c>
      <c r="D42" s="67">
        <v>531</v>
      </c>
      <c r="E42" s="85">
        <v>531</v>
      </c>
      <c r="F42" s="74"/>
      <c r="H42" s="17"/>
      <c r="K42" s="184"/>
    </row>
    <row r="43" spans="1:11" ht="13.5" thickBot="1">
      <c r="A43" s="202"/>
      <c r="B43" s="93" t="s">
        <v>68</v>
      </c>
      <c r="C43" s="66" t="s">
        <v>28</v>
      </c>
      <c r="D43" s="69">
        <v>35</v>
      </c>
      <c r="E43" s="130">
        <v>35</v>
      </c>
      <c r="F43" s="74"/>
      <c r="H43" s="17"/>
      <c r="K43" s="184"/>
    </row>
    <row r="44" spans="1:11" ht="13.5" thickBot="1">
      <c r="A44" s="202"/>
      <c r="B44" s="93" t="s">
        <v>68</v>
      </c>
      <c r="C44" s="94" t="s">
        <v>66</v>
      </c>
      <c r="D44" s="95">
        <v>160</v>
      </c>
      <c r="E44" s="86">
        <v>160</v>
      </c>
      <c r="F44" s="74"/>
      <c r="H44" s="17"/>
      <c r="K44" s="184"/>
    </row>
    <row r="45" spans="1:11" ht="13.5" thickBot="1">
      <c r="A45" s="203"/>
      <c r="B45" s="131" t="s">
        <v>68</v>
      </c>
      <c r="C45" s="132" t="s">
        <v>16</v>
      </c>
      <c r="D45" s="89">
        <v>32</v>
      </c>
      <c r="E45" s="90">
        <v>32</v>
      </c>
      <c r="F45" s="74"/>
      <c r="H45" s="17"/>
      <c r="K45" s="184"/>
    </row>
    <row r="46" spans="1:11" ht="13.5" thickBot="1">
      <c r="A46" s="209" t="s">
        <v>74</v>
      </c>
      <c r="B46" s="32"/>
      <c r="C46" s="31"/>
      <c r="D46" s="133">
        <f>SUM(D47:D62)</f>
        <v>3330.3999999999996</v>
      </c>
      <c r="E46" s="133">
        <f>SUM(E47:E62)</f>
        <v>3454.2</v>
      </c>
      <c r="F46" s="74"/>
      <c r="H46" s="17"/>
      <c r="K46" s="184"/>
    </row>
    <row r="47" spans="1:11" ht="39" thickBot="1">
      <c r="A47" s="211" t="s">
        <v>83</v>
      </c>
      <c r="B47" s="212" t="s">
        <v>61</v>
      </c>
      <c r="C47" s="213" t="s">
        <v>22</v>
      </c>
      <c r="D47" s="170">
        <v>0</v>
      </c>
      <c r="E47" s="219">
        <v>0</v>
      </c>
      <c r="F47" s="74"/>
      <c r="H47" s="17"/>
      <c r="K47" s="184"/>
    </row>
    <row r="48" spans="1:11" ht="13.5" thickBot="1">
      <c r="A48" s="214" t="s">
        <v>18</v>
      </c>
      <c r="B48" s="215" t="s">
        <v>41</v>
      </c>
      <c r="C48" s="216" t="s">
        <v>16</v>
      </c>
      <c r="D48" s="217">
        <v>0</v>
      </c>
      <c r="E48" s="218">
        <v>0</v>
      </c>
      <c r="F48" s="78"/>
      <c r="H48" s="17"/>
      <c r="K48" s="184"/>
    </row>
    <row r="49" spans="1:8" ht="32.25" customHeight="1" thickBot="1">
      <c r="A49" s="204" t="s">
        <v>42</v>
      </c>
      <c r="B49" s="30" t="s">
        <v>43</v>
      </c>
      <c r="C49" s="29" t="s">
        <v>13</v>
      </c>
      <c r="D49" s="15">
        <v>112.1</v>
      </c>
      <c r="E49" s="148">
        <v>112.1</v>
      </c>
      <c r="F49" s="78"/>
      <c r="H49" s="17"/>
    </row>
    <row r="50" spans="1:8" ht="39.75" customHeight="1" thickBot="1">
      <c r="A50" s="204"/>
      <c r="B50" s="25" t="s">
        <v>43</v>
      </c>
      <c r="C50" s="22" t="s">
        <v>36</v>
      </c>
      <c r="D50" s="23">
        <v>33.8</v>
      </c>
      <c r="E50" s="138">
        <v>33.8</v>
      </c>
      <c r="F50" s="78"/>
      <c r="H50" s="17"/>
    </row>
    <row r="51" spans="1:8" ht="40.5" customHeight="1" thickBot="1">
      <c r="A51" s="173"/>
      <c r="B51" s="32" t="s">
        <v>43</v>
      </c>
      <c r="C51" s="31" t="s">
        <v>16</v>
      </c>
      <c r="D51" s="33">
        <v>43.3</v>
      </c>
      <c r="E51" s="149">
        <v>43.3</v>
      </c>
      <c r="F51" s="78"/>
      <c r="H51" s="17"/>
    </row>
    <row r="52" spans="1:8" ht="45.75" customHeight="1" thickBot="1">
      <c r="A52" s="172" t="s">
        <v>31</v>
      </c>
      <c r="B52" s="82" t="s">
        <v>44</v>
      </c>
      <c r="C52" s="81" t="s">
        <v>13</v>
      </c>
      <c r="D52" s="83">
        <v>6</v>
      </c>
      <c r="E52" s="84">
        <v>6</v>
      </c>
      <c r="F52" s="78"/>
      <c r="H52" s="17"/>
    </row>
    <row r="53" spans="1:8" ht="45" customHeight="1" thickBot="1">
      <c r="A53" s="173"/>
      <c r="B53" s="19" t="s">
        <v>44</v>
      </c>
      <c r="C53" s="18" t="s">
        <v>36</v>
      </c>
      <c r="D53" s="20">
        <v>1.6</v>
      </c>
      <c r="E53" s="85">
        <v>1.6</v>
      </c>
      <c r="F53" s="78"/>
      <c r="H53" s="17"/>
    </row>
    <row r="54" spans="1:8" ht="45" customHeight="1" thickBot="1">
      <c r="A54" s="173"/>
      <c r="B54" s="76" t="s">
        <v>44</v>
      </c>
      <c r="C54" s="75" t="s">
        <v>15</v>
      </c>
      <c r="D54" s="77">
        <v>6.7</v>
      </c>
      <c r="E54" s="86">
        <v>6.7</v>
      </c>
      <c r="F54" s="78"/>
      <c r="H54" s="17"/>
    </row>
    <row r="55" spans="1:8" ht="44.25" customHeight="1" thickBot="1">
      <c r="A55" s="174"/>
      <c r="B55" s="88" t="s">
        <v>44</v>
      </c>
      <c r="C55" s="87" t="s">
        <v>16</v>
      </c>
      <c r="D55" s="89">
        <v>7.7</v>
      </c>
      <c r="E55" s="90">
        <v>7.7</v>
      </c>
      <c r="F55" s="78"/>
      <c r="H55" s="17"/>
    </row>
    <row r="56" spans="1:8" ht="39" customHeight="1" thickBot="1">
      <c r="A56" s="145" t="s">
        <v>20</v>
      </c>
      <c r="B56" s="48" t="s">
        <v>60</v>
      </c>
      <c r="C56" s="39" t="s">
        <v>16</v>
      </c>
      <c r="D56" s="49">
        <v>2684.3</v>
      </c>
      <c r="E56" s="150">
        <v>2791</v>
      </c>
      <c r="F56" s="78"/>
      <c r="H56" s="17"/>
    </row>
    <row r="57" spans="1:8" ht="24.75" customHeight="1" thickBot="1">
      <c r="A57" s="141" t="s">
        <v>21</v>
      </c>
      <c r="B57" s="51" t="s">
        <v>61</v>
      </c>
      <c r="C57" s="26" t="s">
        <v>22</v>
      </c>
      <c r="D57" s="52">
        <v>0</v>
      </c>
      <c r="E57" s="146">
        <v>0</v>
      </c>
      <c r="F57" s="78"/>
      <c r="H57" s="17"/>
    </row>
    <row r="58" spans="1:8" ht="24.75" customHeight="1" thickBot="1">
      <c r="A58" s="145" t="s">
        <v>23</v>
      </c>
      <c r="B58" s="48" t="s">
        <v>60</v>
      </c>
      <c r="C58" s="39" t="s">
        <v>16</v>
      </c>
      <c r="D58" s="49">
        <v>7.2</v>
      </c>
      <c r="E58" s="150">
        <v>8.3</v>
      </c>
      <c r="F58" s="78"/>
      <c r="H58" s="17"/>
    </row>
    <row r="59" spans="1:8" s="54" customFormat="1" ht="47.25" customHeight="1" thickBot="1">
      <c r="A59" s="167" t="s">
        <v>24</v>
      </c>
      <c r="B59" s="168" t="s">
        <v>60</v>
      </c>
      <c r="C59" s="169" t="s">
        <v>16</v>
      </c>
      <c r="D59" s="170">
        <v>307.7</v>
      </c>
      <c r="E59" s="171">
        <v>323.7</v>
      </c>
      <c r="F59" s="78"/>
      <c r="G59" s="55"/>
      <c r="H59" s="17"/>
    </row>
    <row r="60" spans="1:8" ht="24" customHeight="1" thickBot="1">
      <c r="A60" s="151" t="s">
        <v>25</v>
      </c>
      <c r="B60" s="108" t="s">
        <v>56</v>
      </c>
      <c r="C60" s="108" t="s">
        <v>16</v>
      </c>
      <c r="D60" s="33">
        <v>0</v>
      </c>
      <c r="E60" s="106">
        <v>0</v>
      </c>
      <c r="F60" s="78"/>
      <c r="H60" s="17"/>
    </row>
    <row r="61" spans="1:8" ht="13.5" thickBot="1">
      <c r="A61" s="152" t="s">
        <v>26</v>
      </c>
      <c r="B61" s="61" t="s">
        <v>61</v>
      </c>
      <c r="C61" s="62" t="s">
        <v>22</v>
      </c>
      <c r="D61" s="28">
        <v>0</v>
      </c>
      <c r="E61" s="142">
        <v>0</v>
      </c>
      <c r="F61" s="78"/>
      <c r="H61" s="17"/>
    </row>
    <row r="62" spans="1:6" ht="44.25" customHeight="1" thickBot="1">
      <c r="A62" s="153" t="s">
        <v>29</v>
      </c>
      <c r="B62" s="154" t="s">
        <v>32</v>
      </c>
      <c r="C62" s="154" t="s">
        <v>30</v>
      </c>
      <c r="D62" s="155">
        <v>120</v>
      </c>
      <c r="E62" s="156">
        <v>120</v>
      </c>
      <c r="F62" s="78"/>
    </row>
    <row r="63" spans="2:5" ht="12.75">
      <c r="B63" s="72"/>
      <c r="C63" s="72"/>
      <c r="D63" s="54"/>
      <c r="E63" s="54"/>
    </row>
    <row r="64" spans="2:5" ht="12.75">
      <c r="B64" s="72"/>
      <c r="C64" s="72"/>
      <c r="D64" s="54"/>
      <c r="E64" s="54"/>
    </row>
    <row r="65" spans="2:5" ht="12.75">
      <c r="B65" s="72"/>
      <c r="C65" s="72"/>
      <c r="D65" s="54"/>
      <c r="E65" s="54"/>
    </row>
    <row r="66" spans="2:5" ht="12.75">
      <c r="B66" s="72"/>
      <c r="C66" s="72"/>
      <c r="D66" s="54"/>
      <c r="E66" s="54"/>
    </row>
    <row r="67" spans="2:5" ht="12.75">
      <c r="B67" s="72"/>
      <c r="C67" s="72"/>
      <c r="D67" s="54"/>
      <c r="E67" s="54"/>
    </row>
    <row r="68" spans="2:5" ht="12.75">
      <c r="B68" s="72"/>
      <c r="C68" s="72"/>
      <c r="D68" s="54"/>
      <c r="E68" s="54"/>
    </row>
    <row r="69" spans="2:5" ht="12.75">
      <c r="B69" s="72"/>
      <c r="C69" s="72"/>
      <c r="D69" s="54"/>
      <c r="E69" s="54"/>
    </row>
    <row r="70" spans="2:5" ht="12.75">
      <c r="B70" s="72"/>
      <c r="C70" s="72"/>
      <c r="D70" s="54"/>
      <c r="E70" s="54"/>
    </row>
    <row r="71" spans="2:5" ht="12.75">
      <c r="B71" s="72"/>
      <c r="C71" s="72"/>
      <c r="D71" s="54"/>
      <c r="E71" s="54"/>
    </row>
    <row r="72" spans="2:5" ht="12.75">
      <c r="B72" s="72"/>
      <c r="C72" s="72"/>
      <c r="D72" s="54"/>
      <c r="E72" s="54"/>
    </row>
    <row r="73" spans="2:5" ht="12.75">
      <c r="B73" s="72"/>
      <c r="C73" s="72"/>
      <c r="D73" s="54"/>
      <c r="E73" s="54"/>
    </row>
    <row r="74" spans="2:5" ht="12.75">
      <c r="B74" s="72"/>
      <c r="C74" s="72"/>
      <c r="D74" s="54"/>
      <c r="E74" s="54"/>
    </row>
    <row r="75" spans="2:5" ht="12.75">
      <c r="B75" s="72"/>
      <c r="C75" s="72"/>
      <c r="D75" s="54"/>
      <c r="E75" s="54"/>
    </row>
    <row r="76" spans="2:5" ht="12.75">
      <c r="B76" s="72"/>
      <c r="C76" s="72"/>
      <c r="D76" s="54"/>
      <c r="E76" s="54"/>
    </row>
    <row r="77" spans="2:5" ht="12.75">
      <c r="B77" s="72"/>
      <c r="C77" s="72"/>
      <c r="D77" s="54"/>
      <c r="E77" s="54"/>
    </row>
    <row r="78" spans="2:5" ht="12.75">
      <c r="B78" s="72"/>
      <c r="C78" s="72"/>
      <c r="D78" s="54"/>
      <c r="E78" s="54"/>
    </row>
    <row r="79" spans="2:5" ht="12.75">
      <c r="B79" s="72"/>
      <c r="C79" s="72"/>
      <c r="D79" s="54"/>
      <c r="E79" s="54"/>
    </row>
    <row r="80" spans="2:5" ht="12.75">
      <c r="B80" s="72"/>
      <c r="C80" s="72"/>
      <c r="D80" s="54"/>
      <c r="E80" s="54"/>
    </row>
    <row r="81" spans="2:5" ht="12.75">
      <c r="B81" s="72"/>
      <c r="C81" s="72"/>
      <c r="D81" s="54"/>
      <c r="E81" s="54"/>
    </row>
    <row r="82" spans="2:5" ht="12.75">
      <c r="B82" s="72"/>
      <c r="C82" s="72"/>
      <c r="D82" s="54"/>
      <c r="E82" s="54"/>
    </row>
    <row r="83" spans="2:5" ht="12.75">
      <c r="B83" s="72"/>
      <c r="C83" s="72"/>
      <c r="D83" s="54"/>
      <c r="E83" s="54"/>
    </row>
    <row r="84" spans="2:5" ht="12.75">
      <c r="B84" s="72"/>
      <c r="C84" s="72"/>
      <c r="D84" s="54"/>
      <c r="E84" s="54"/>
    </row>
    <row r="85" spans="2:5" ht="12.75">
      <c r="B85" s="72"/>
      <c r="C85" s="72"/>
      <c r="D85" s="54"/>
      <c r="E85" s="54"/>
    </row>
    <row r="86" spans="2:5" ht="12.75">
      <c r="B86" s="72"/>
      <c r="C86" s="72"/>
      <c r="D86" s="54"/>
      <c r="E86" s="54"/>
    </row>
    <row r="87" spans="2:5" ht="12.75">
      <c r="B87" s="72"/>
      <c r="C87" s="72"/>
      <c r="D87" s="54"/>
      <c r="E87" s="54"/>
    </row>
    <row r="88" spans="2:5" ht="12.75">
      <c r="B88" s="72"/>
      <c r="C88" s="72"/>
      <c r="D88" s="54"/>
      <c r="E88" s="54"/>
    </row>
    <row r="89" spans="2:5" ht="12.75">
      <c r="B89" s="72"/>
      <c r="C89" s="72"/>
      <c r="D89" s="54"/>
      <c r="E89" s="54"/>
    </row>
    <row r="90" spans="2:5" ht="12.75">
      <c r="B90" s="72"/>
      <c r="C90" s="72"/>
      <c r="D90" s="54"/>
      <c r="E90" s="54"/>
    </row>
    <row r="91" spans="2:5" ht="12.75">
      <c r="B91" s="72"/>
      <c r="C91" s="72"/>
      <c r="D91" s="54"/>
      <c r="E91" s="54"/>
    </row>
    <row r="92" spans="2:5" ht="12.75">
      <c r="B92" s="72"/>
      <c r="C92" s="72"/>
      <c r="D92" s="54"/>
      <c r="E92" s="54"/>
    </row>
    <row r="93" spans="2:5" ht="12.75">
      <c r="B93" s="72"/>
      <c r="C93" s="72"/>
      <c r="D93" s="54"/>
      <c r="E93" s="54"/>
    </row>
    <row r="94" spans="2:5" ht="12.75">
      <c r="B94" s="72"/>
      <c r="C94" s="72"/>
      <c r="D94" s="54"/>
      <c r="E94" s="54"/>
    </row>
    <row r="95" spans="2:5" ht="12.75">
      <c r="B95" s="72"/>
      <c r="C95" s="72"/>
      <c r="D95" s="54"/>
      <c r="E95" s="54"/>
    </row>
    <row r="96" spans="2:5" ht="12.75">
      <c r="B96" s="72"/>
      <c r="C96" s="72"/>
      <c r="D96" s="54"/>
      <c r="E96" s="54"/>
    </row>
    <row r="97" spans="2:5" ht="12.75">
      <c r="B97" s="72"/>
      <c r="C97" s="72"/>
      <c r="D97" s="54"/>
      <c r="E97" s="54"/>
    </row>
    <row r="98" spans="2:5" ht="12.75">
      <c r="B98" s="72"/>
      <c r="C98" s="72"/>
      <c r="D98" s="54"/>
      <c r="E98" s="54"/>
    </row>
    <row r="99" spans="2:5" ht="12.75">
      <c r="B99" s="72"/>
      <c r="C99" s="72"/>
      <c r="D99" s="54"/>
      <c r="E99" s="54"/>
    </row>
    <row r="100" spans="2:5" ht="12.75">
      <c r="B100" s="72"/>
      <c r="C100" s="72"/>
      <c r="D100" s="54"/>
      <c r="E100" s="54"/>
    </row>
    <row r="101" spans="2:5" ht="12.75">
      <c r="B101" s="72"/>
      <c r="C101" s="72"/>
      <c r="D101" s="54"/>
      <c r="E101" s="54"/>
    </row>
    <row r="102" spans="2:5" ht="12.75">
      <c r="B102" s="72"/>
      <c r="C102" s="72"/>
      <c r="D102" s="54"/>
      <c r="E102" s="54"/>
    </row>
    <row r="103" spans="2:5" ht="12.75">
      <c r="B103" s="72"/>
      <c r="C103" s="72"/>
      <c r="D103" s="54"/>
      <c r="E103" s="54"/>
    </row>
    <row r="104" spans="2:5" ht="12.75">
      <c r="B104" s="72"/>
      <c r="C104" s="72"/>
      <c r="D104" s="54"/>
      <c r="E104" s="54"/>
    </row>
    <row r="105" spans="2:5" ht="12.75">
      <c r="B105" s="72"/>
      <c r="C105" s="72"/>
      <c r="D105" s="54"/>
      <c r="E105" s="54"/>
    </row>
    <row r="106" spans="2:5" ht="12.75">
      <c r="B106" s="72"/>
      <c r="C106" s="72"/>
      <c r="D106" s="54"/>
      <c r="E106" s="54"/>
    </row>
    <row r="107" spans="2:5" ht="12.75">
      <c r="B107" s="72"/>
      <c r="C107" s="72"/>
      <c r="D107" s="54"/>
      <c r="E107" s="54"/>
    </row>
    <row r="108" spans="2:5" ht="12.75">
      <c r="B108" s="72"/>
      <c r="C108" s="72"/>
      <c r="D108" s="54"/>
      <c r="E108" s="54"/>
    </row>
    <row r="109" spans="2:5" ht="12.75">
      <c r="B109" s="72"/>
      <c r="C109" s="72"/>
      <c r="D109" s="54"/>
      <c r="E109" s="54"/>
    </row>
    <row r="110" spans="2:5" ht="12.75">
      <c r="B110" s="72"/>
      <c r="C110" s="72"/>
      <c r="D110" s="54"/>
      <c r="E110" s="54"/>
    </row>
    <row r="111" spans="2:5" ht="12.75">
      <c r="B111" s="72"/>
      <c r="C111" s="72"/>
      <c r="D111" s="54"/>
      <c r="E111" s="54"/>
    </row>
    <row r="112" spans="2:5" ht="12.75">
      <c r="B112" s="72"/>
      <c r="C112" s="72"/>
      <c r="D112" s="54"/>
      <c r="E112" s="54"/>
    </row>
    <row r="113" spans="2:5" ht="12.75">
      <c r="B113" s="72"/>
      <c r="C113" s="72"/>
      <c r="D113" s="54"/>
      <c r="E113" s="54"/>
    </row>
    <row r="114" spans="2:5" ht="12.75">
      <c r="B114" s="72"/>
      <c r="C114" s="72"/>
      <c r="D114" s="54"/>
      <c r="E114" s="54"/>
    </row>
    <row r="115" spans="2:5" ht="12.75">
      <c r="B115" s="72"/>
      <c r="C115" s="72"/>
      <c r="D115" s="54"/>
      <c r="E115" s="54"/>
    </row>
    <row r="116" spans="2:5" ht="12.75">
      <c r="B116" s="72"/>
      <c r="C116" s="72"/>
      <c r="D116" s="54"/>
      <c r="E116" s="54"/>
    </row>
    <row r="117" spans="2:5" ht="12.75">
      <c r="B117" s="72"/>
      <c r="C117" s="72"/>
      <c r="D117" s="54"/>
      <c r="E117" s="54"/>
    </row>
    <row r="118" spans="2:5" ht="12.75">
      <c r="B118" s="72"/>
      <c r="C118" s="72"/>
      <c r="D118" s="54"/>
      <c r="E118" s="54"/>
    </row>
    <row r="119" spans="2:5" ht="12.75">
      <c r="B119" s="72"/>
      <c r="C119" s="72"/>
      <c r="D119" s="54"/>
      <c r="E119" s="54"/>
    </row>
    <row r="120" spans="2:5" ht="12.75">
      <c r="B120" s="72"/>
      <c r="C120" s="72"/>
      <c r="D120" s="54"/>
      <c r="E120" s="54"/>
    </row>
    <row r="121" spans="2:5" ht="12.75">
      <c r="B121" s="72"/>
      <c r="C121" s="72"/>
      <c r="D121" s="54"/>
      <c r="E121" s="54"/>
    </row>
    <row r="122" spans="2:5" ht="12.75">
      <c r="B122" s="72"/>
      <c r="C122" s="72"/>
      <c r="D122" s="54"/>
      <c r="E122" s="54"/>
    </row>
    <row r="123" spans="2:5" ht="12.75">
      <c r="B123" s="72"/>
      <c r="C123" s="72"/>
      <c r="D123" s="54"/>
      <c r="E123" s="54"/>
    </row>
    <row r="124" spans="2:5" ht="12.75">
      <c r="B124" s="72"/>
      <c r="C124" s="72"/>
      <c r="D124" s="54"/>
      <c r="E124" s="54"/>
    </row>
    <row r="125" spans="2:5" ht="12.75">
      <c r="B125" s="72"/>
      <c r="C125" s="72"/>
      <c r="D125" s="54"/>
      <c r="E125" s="54"/>
    </row>
    <row r="126" spans="2:5" ht="12.75">
      <c r="B126" s="72"/>
      <c r="C126" s="72"/>
      <c r="D126" s="54"/>
      <c r="E126" s="54"/>
    </row>
    <row r="127" spans="2:5" ht="12.75">
      <c r="B127" s="72"/>
      <c r="C127" s="72"/>
      <c r="D127" s="54"/>
      <c r="E127" s="54"/>
    </row>
    <row r="128" spans="2:5" ht="12.75">
      <c r="B128" s="72"/>
      <c r="C128" s="72"/>
      <c r="D128" s="54"/>
      <c r="E128" s="54"/>
    </row>
    <row r="129" spans="2:5" ht="12.75">
      <c r="B129" s="72"/>
      <c r="C129" s="72"/>
      <c r="D129" s="54"/>
      <c r="E129" s="54"/>
    </row>
    <row r="130" spans="2:5" ht="12.75">
      <c r="B130" s="72"/>
      <c r="C130" s="72"/>
      <c r="D130" s="54"/>
      <c r="E130" s="54"/>
    </row>
    <row r="131" spans="2:5" ht="12.75">
      <c r="B131" s="72"/>
      <c r="C131" s="72"/>
      <c r="D131" s="54"/>
      <c r="E131" s="54"/>
    </row>
    <row r="132" spans="2:5" ht="12.75">
      <c r="B132" s="72"/>
      <c r="C132" s="72"/>
      <c r="D132" s="54"/>
      <c r="E132" s="54"/>
    </row>
    <row r="133" spans="2:5" ht="12.75">
      <c r="B133" s="72"/>
      <c r="C133" s="72"/>
      <c r="D133" s="54"/>
      <c r="E133" s="54"/>
    </row>
    <row r="134" spans="2:5" ht="12.75">
      <c r="B134" s="72"/>
      <c r="C134" s="72"/>
      <c r="D134" s="54"/>
      <c r="E134" s="54"/>
    </row>
    <row r="135" spans="2:5" ht="12.75">
      <c r="B135" s="72"/>
      <c r="C135" s="72"/>
      <c r="D135" s="54"/>
      <c r="E135" s="54"/>
    </row>
    <row r="136" spans="2:5" ht="12.75">
      <c r="B136" s="72"/>
      <c r="C136" s="72"/>
      <c r="D136" s="54"/>
      <c r="E136" s="54"/>
    </row>
    <row r="137" spans="2:5" ht="12.75">
      <c r="B137" s="72"/>
      <c r="C137" s="72"/>
      <c r="D137" s="54"/>
      <c r="E137" s="54"/>
    </row>
    <row r="138" spans="2:5" ht="12.75">
      <c r="B138" s="72"/>
      <c r="C138" s="72"/>
      <c r="D138" s="54"/>
      <c r="E138" s="54"/>
    </row>
    <row r="139" spans="2:5" ht="12.75">
      <c r="B139" s="72"/>
      <c r="C139" s="72"/>
      <c r="D139" s="54"/>
      <c r="E139" s="54"/>
    </row>
    <row r="140" spans="2:5" ht="12.75">
      <c r="B140" s="72"/>
      <c r="C140" s="72"/>
      <c r="D140" s="54"/>
      <c r="E140" s="54"/>
    </row>
    <row r="141" spans="2:5" ht="12.75">
      <c r="B141" s="72"/>
      <c r="C141" s="72"/>
      <c r="D141" s="54"/>
      <c r="E141" s="54"/>
    </row>
    <row r="142" spans="2:5" ht="12.75">
      <c r="B142" s="72"/>
      <c r="C142" s="72"/>
      <c r="D142" s="54"/>
      <c r="E142" s="54"/>
    </row>
    <row r="143" spans="2:5" ht="12.75">
      <c r="B143" s="72"/>
      <c r="C143" s="72"/>
      <c r="D143" s="54"/>
      <c r="E143" s="54"/>
    </row>
    <row r="144" spans="2:5" ht="12.75">
      <c r="B144" s="72"/>
      <c r="C144" s="72"/>
      <c r="D144" s="54"/>
      <c r="E144" s="54"/>
    </row>
    <row r="145" spans="2:5" ht="12.75">
      <c r="B145" s="72"/>
      <c r="C145" s="72"/>
      <c r="D145" s="54"/>
      <c r="E145" s="54"/>
    </row>
    <row r="146" spans="2:5" ht="12.75">
      <c r="B146" s="72"/>
      <c r="C146" s="72"/>
      <c r="D146" s="54"/>
      <c r="E146" s="54"/>
    </row>
    <row r="147" spans="2:5" ht="12.75">
      <c r="B147" s="72"/>
      <c r="C147" s="72"/>
      <c r="D147" s="54"/>
      <c r="E147" s="54"/>
    </row>
    <row r="148" spans="2:5" ht="12.75">
      <c r="B148" s="72"/>
      <c r="C148" s="72"/>
      <c r="D148" s="54"/>
      <c r="E148" s="54"/>
    </row>
    <row r="149" spans="2:5" ht="12.75">
      <c r="B149" s="72"/>
      <c r="C149" s="72"/>
      <c r="D149" s="54"/>
      <c r="E149" s="54"/>
    </row>
    <row r="150" spans="2:5" ht="12.75">
      <c r="B150" s="72"/>
      <c r="C150" s="72"/>
      <c r="D150" s="54"/>
      <c r="E150" s="54"/>
    </row>
    <row r="151" spans="2:5" ht="12.75">
      <c r="B151" s="72"/>
      <c r="C151" s="72"/>
      <c r="D151" s="54"/>
      <c r="E151" s="54"/>
    </row>
    <row r="152" spans="2:5" ht="12.75">
      <c r="B152" s="72"/>
      <c r="C152" s="72"/>
      <c r="D152" s="54"/>
      <c r="E152" s="54"/>
    </row>
    <row r="153" spans="2:5" ht="12.75">
      <c r="B153" s="72"/>
      <c r="C153" s="72"/>
      <c r="D153" s="54"/>
      <c r="E153" s="54"/>
    </row>
    <row r="154" spans="2:5" ht="12.75">
      <c r="B154" s="72"/>
      <c r="C154" s="72"/>
      <c r="D154" s="54"/>
      <c r="E154" s="54"/>
    </row>
    <row r="155" spans="2:5" ht="12.75">
      <c r="B155" s="72"/>
      <c r="C155" s="72"/>
      <c r="D155" s="54"/>
      <c r="E155" s="54"/>
    </row>
    <row r="156" spans="2:5" ht="12.75">
      <c r="B156" s="72"/>
      <c r="C156" s="72"/>
      <c r="D156" s="54"/>
      <c r="E156" s="54"/>
    </row>
    <row r="157" spans="2:5" ht="12.75">
      <c r="B157" s="72"/>
      <c r="C157" s="72"/>
      <c r="D157" s="54"/>
      <c r="E157" s="54"/>
    </row>
    <row r="158" spans="2:5" ht="12.75">
      <c r="B158" s="72"/>
      <c r="C158" s="72"/>
      <c r="D158" s="54"/>
      <c r="E158" s="54"/>
    </row>
    <row r="159" spans="2:5" ht="12.75">
      <c r="B159" s="72"/>
      <c r="C159" s="72"/>
      <c r="D159" s="54"/>
      <c r="E159" s="54"/>
    </row>
    <row r="160" spans="2:5" ht="12.75">
      <c r="B160" s="72"/>
      <c r="C160" s="72"/>
      <c r="D160" s="54"/>
      <c r="E160" s="54"/>
    </row>
    <row r="161" spans="2:5" ht="12.75">
      <c r="B161" s="72"/>
      <c r="C161" s="72"/>
      <c r="D161" s="54"/>
      <c r="E161" s="54"/>
    </row>
    <row r="162" spans="2:5" ht="12.75">
      <c r="B162" s="72"/>
      <c r="C162" s="72"/>
      <c r="D162" s="54"/>
      <c r="E162" s="54"/>
    </row>
    <row r="163" spans="2:5" ht="12.75">
      <c r="B163" s="72"/>
      <c r="C163" s="72"/>
      <c r="D163" s="54"/>
      <c r="E163" s="54"/>
    </row>
    <row r="164" spans="2:5" ht="12.75">
      <c r="B164" s="72"/>
      <c r="C164" s="72"/>
      <c r="D164" s="54"/>
      <c r="E164" s="54"/>
    </row>
    <row r="165" spans="2:5" ht="12.75">
      <c r="B165" s="72"/>
      <c r="C165" s="72"/>
      <c r="D165" s="54"/>
      <c r="E165" s="54"/>
    </row>
    <row r="166" spans="2:5" ht="12.75">
      <c r="B166" s="72"/>
      <c r="C166" s="72"/>
      <c r="D166" s="54"/>
      <c r="E166" s="54"/>
    </row>
    <row r="167" spans="2:5" ht="12.75">
      <c r="B167" s="72"/>
      <c r="C167" s="72"/>
      <c r="D167" s="54"/>
      <c r="E167" s="54"/>
    </row>
    <row r="168" spans="2:5" ht="12.75">
      <c r="B168" s="72"/>
      <c r="C168" s="72"/>
      <c r="D168" s="54"/>
      <c r="E168" s="54"/>
    </row>
    <row r="169" spans="2:5" ht="12.75">
      <c r="B169" s="72"/>
      <c r="C169" s="72"/>
      <c r="D169" s="54"/>
      <c r="E169" s="54"/>
    </row>
    <row r="170" spans="2:5" ht="12.75">
      <c r="B170" s="72"/>
      <c r="C170" s="72"/>
      <c r="D170" s="54"/>
      <c r="E170" s="54"/>
    </row>
    <row r="171" spans="2:5" ht="12.75">
      <c r="B171" s="72"/>
      <c r="C171" s="72"/>
      <c r="D171" s="54"/>
      <c r="E171" s="54"/>
    </row>
    <row r="172" spans="2:5" ht="12.75">
      <c r="B172" s="72"/>
      <c r="C172" s="72"/>
      <c r="D172" s="54"/>
      <c r="E172" s="54"/>
    </row>
    <row r="173" spans="2:5" ht="12.75">
      <c r="B173" s="72"/>
      <c r="C173" s="72"/>
      <c r="D173" s="54"/>
      <c r="E173" s="54"/>
    </row>
    <row r="174" spans="2:5" ht="12.75">
      <c r="B174" s="72"/>
      <c r="C174" s="72"/>
      <c r="D174" s="54"/>
      <c r="E174" s="54"/>
    </row>
    <row r="175" spans="2:5" ht="12.75">
      <c r="B175" s="72"/>
      <c r="C175" s="72"/>
      <c r="D175" s="54"/>
      <c r="E175" s="54"/>
    </row>
    <row r="176" spans="2:5" ht="12.75">
      <c r="B176" s="72"/>
      <c r="C176" s="72"/>
      <c r="D176" s="54"/>
      <c r="E176" s="54"/>
    </row>
    <row r="177" spans="2:5" ht="12.75">
      <c r="B177" s="72"/>
      <c r="C177" s="72"/>
      <c r="D177" s="54"/>
      <c r="E177" s="54"/>
    </row>
    <row r="178" spans="2:5" ht="12.75">
      <c r="B178" s="72"/>
      <c r="C178" s="72"/>
      <c r="D178" s="54"/>
      <c r="E178" s="54"/>
    </row>
    <row r="179" spans="2:5" ht="12.75">
      <c r="B179" s="72"/>
      <c r="C179" s="72"/>
      <c r="D179" s="54"/>
      <c r="E179" s="54"/>
    </row>
    <row r="180" spans="2:5" ht="12.75">
      <c r="B180" s="72"/>
      <c r="C180" s="72"/>
      <c r="D180" s="54"/>
      <c r="E180" s="54"/>
    </row>
    <row r="181" spans="2:5" ht="12.75">
      <c r="B181" s="72"/>
      <c r="C181" s="72"/>
      <c r="D181" s="54"/>
      <c r="E181" s="54"/>
    </row>
    <row r="182" spans="2:5" ht="12.75">
      <c r="B182" s="72"/>
      <c r="C182" s="72"/>
      <c r="D182" s="54"/>
      <c r="E182" s="54"/>
    </row>
    <row r="183" spans="2:5" ht="12.75">
      <c r="B183" s="72"/>
      <c r="C183" s="72"/>
      <c r="D183" s="54"/>
      <c r="E183" s="54"/>
    </row>
    <row r="184" spans="2:5" ht="12.75">
      <c r="B184" s="72"/>
      <c r="C184" s="72"/>
      <c r="D184" s="54"/>
      <c r="E184" s="54"/>
    </row>
    <row r="185" spans="2:5" ht="12.75">
      <c r="B185" s="72"/>
      <c r="C185" s="72"/>
      <c r="D185" s="54"/>
      <c r="E185" s="54"/>
    </row>
    <row r="186" spans="2:5" ht="12.75">
      <c r="B186" s="72"/>
      <c r="C186" s="72"/>
      <c r="D186" s="54"/>
      <c r="E186" s="54"/>
    </row>
    <row r="187" spans="2:5" ht="12.75">
      <c r="B187" s="72"/>
      <c r="C187" s="72"/>
      <c r="D187" s="54"/>
      <c r="E187" s="54"/>
    </row>
    <row r="188" spans="2:5" ht="12.75">
      <c r="B188" s="72"/>
      <c r="C188" s="72"/>
      <c r="D188" s="54"/>
      <c r="E188" s="54"/>
    </row>
    <row r="189" spans="2:5" ht="12.75">
      <c r="B189" s="72"/>
      <c r="C189" s="72"/>
      <c r="D189" s="54"/>
      <c r="E189" s="54"/>
    </row>
    <row r="190" spans="2:5" ht="12.75">
      <c r="B190" s="72"/>
      <c r="C190" s="72"/>
      <c r="D190" s="54"/>
      <c r="E190" s="54"/>
    </row>
  </sheetData>
  <sheetProtection selectLockedCells="1" selectUnlockedCells="1"/>
  <mergeCells count="20">
    <mergeCell ref="K16:K48"/>
    <mergeCell ref="C4:E4"/>
    <mergeCell ref="E9:E10"/>
    <mergeCell ref="A52:A55"/>
    <mergeCell ref="A26:A27"/>
    <mergeCell ref="A36:A45"/>
    <mergeCell ref="A49:A51"/>
    <mergeCell ref="A6:E7"/>
    <mergeCell ref="A9:A10"/>
    <mergeCell ref="B9:B10"/>
    <mergeCell ref="C9:C10"/>
    <mergeCell ref="D9:D10"/>
    <mergeCell ref="A14:A25"/>
    <mergeCell ref="I1:K1"/>
    <mergeCell ref="I2:K2"/>
    <mergeCell ref="I3:K3"/>
    <mergeCell ref="I4:K4"/>
    <mergeCell ref="C1:E1"/>
    <mergeCell ref="C2:E2"/>
    <mergeCell ref="C3:E3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2016-11-09T06:22:21Z</cp:lastPrinted>
  <dcterms:modified xsi:type="dcterms:W3CDTF">2016-11-16T08:02:41Z</dcterms:modified>
  <cp:category/>
  <cp:version/>
  <cp:contentType/>
  <cp:contentStatus/>
</cp:coreProperties>
</file>